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6705" tabRatio="873" firstSheet="10" activeTab="19"/>
  </bookViews>
  <sheets>
    <sheet name="様式2-1" sheetId="34" r:id="rId1"/>
    <sheet name="様式2-2" sheetId="35" r:id="rId2"/>
    <sheet name="様式2-3" sheetId="36" r:id="rId3"/>
    <sheet name="様式2-4" sheetId="37" r:id="rId4"/>
    <sheet name="様式2-5" sheetId="38" r:id="rId5"/>
    <sheet name="様式2-6" sheetId="39" r:id="rId6"/>
    <sheet name="様式2-7" sheetId="40" r:id="rId7"/>
    <sheet name="様式2-8" sheetId="41" r:id="rId8"/>
    <sheet name="様式2-9" sheetId="42" r:id="rId9"/>
    <sheet name="様式12-1" sheetId="25" r:id="rId10"/>
    <sheet name="様式16-2" sheetId="32" r:id="rId11"/>
    <sheet name="様式26-1" sheetId="23" r:id="rId12"/>
    <sheet name="様式26-2-①" sheetId="7" r:id="rId13"/>
    <sheet name="様式26-2-②" sheetId="28" r:id="rId14"/>
    <sheet name="様式26-2-③" sheetId="29" r:id="rId15"/>
    <sheet name="様式26-2-④" sheetId="30" r:id="rId16"/>
    <sheet name="様式26-3-①" sheetId="27" r:id="rId17"/>
    <sheet name="様式26-3-②" sheetId="31" r:id="rId18"/>
    <sheet name="様式32-1" sheetId="18" r:id="rId19"/>
    <sheet name="様式32-2" sheetId="2" r:id="rId20"/>
  </sheets>
  <definedNames>
    <definedName name="OLE_LINK3" localSheetId="9">'様式12-1'!#REF!</definedName>
    <definedName name="OLE_LINK3" localSheetId="0">'様式2-1'!#REF!</definedName>
    <definedName name="OLE_LINK3" localSheetId="1">'様式2-2'!#REF!</definedName>
    <definedName name="OLE_LINK3" localSheetId="2">'様式2-3'!#REF!</definedName>
    <definedName name="OLE_LINK3" localSheetId="3">'様式2-4'!#REF!</definedName>
    <definedName name="OLE_LINK3" localSheetId="4">'様式2-5'!#REF!</definedName>
    <definedName name="OLE_LINK3" localSheetId="5">'様式2-6'!#REF!</definedName>
    <definedName name="OLE_LINK3" localSheetId="12">'様式26-2-①'!#REF!</definedName>
    <definedName name="OLE_LINK3" localSheetId="13">'様式26-2-②'!#REF!</definedName>
    <definedName name="OLE_LINK3" localSheetId="14">'様式26-2-③'!#REF!</definedName>
    <definedName name="OLE_LINK3" localSheetId="15">'様式26-2-④'!#REF!</definedName>
    <definedName name="OLE_LINK3" localSheetId="16">'様式26-3-①'!#REF!</definedName>
    <definedName name="OLE_LINK3" localSheetId="17">'様式26-3-②'!#REF!</definedName>
    <definedName name="OLE_LINK3" localSheetId="6">'様式2-7'!#REF!</definedName>
    <definedName name="OLE_LINK3" localSheetId="7">'様式2-8'!#REF!</definedName>
    <definedName name="OLE_LINK3" localSheetId="8">'様式2-9'!#REF!</definedName>
    <definedName name="_xlnm.Print_Area" localSheetId="9">'様式12-1'!$A$1:$K$25</definedName>
    <definedName name="_xlnm.Print_Area" localSheetId="10">'様式16-2'!$A$1:$N$23</definedName>
    <definedName name="_xlnm.Print_Area" localSheetId="0">'様式2-1'!$A$1:$H$26</definedName>
    <definedName name="_xlnm.Print_Area" localSheetId="1">'様式2-2'!$A$1:$H$26</definedName>
    <definedName name="_xlnm.Print_Area" localSheetId="2">'様式2-3'!$A$1:$H$26</definedName>
    <definedName name="_xlnm.Print_Area" localSheetId="3">'様式2-4'!$A$1:$H$26</definedName>
    <definedName name="_xlnm.Print_Area" localSheetId="4">'様式2-5'!$A$1:$H$26</definedName>
    <definedName name="_xlnm.Print_Area" localSheetId="5">'様式2-6'!$A$1:$H$26</definedName>
    <definedName name="_xlnm.Print_Area" localSheetId="11">'様式26-1'!$A$1:$J$22</definedName>
    <definedName name="_xlnm.Print_Area" localSheetId="12">'様式26-2-①'!$A$1:$G$20</definedName>
    <definedName name="_xlnm.Print_Area" localSheetId="13">'様式26-2-②'!$A$1:$G$20</definedName>
    <definedName name="_xlnm.Print_Area" localSheetId="14">'様式26-2-③'!$A$1:$G$20</definedName>
    <definedName name="_xlnm.Print_Area" localSheetId="15">'様式26-2-④'!$A$1:$G$20</definedName>
    <definedName name="_xlnm.Print_Area" localSheetId="16">'様式26-3-①'!$A$1:$G$20</definedName>
    <definedName name="_xlnm.Print_Area" localSheetId="17">'様式26-3-②'!$A$1:$G$20</definedName>
    <definedName name="_xlnm.Print_Area" localSheetId="6">'様式2-7'!$A$1:$H$26</definedName>
    <definedName name="_xlnm.Print_Area" localSheetId="7">'様式2-8'!$A$1:$H$26</definedName>
    <definedName name="_xlnm.Print_Area" localSheetId="8">'様式2-9'!$A$1:$H$26</definedName>
    <definedName name="_xlnm.Print_Area" localSheetId="18">'様式32-1'!$A$1:$H$26</definedName>
    <definedName name="_xlnm.Print_Area" localSheetId="19">'様式32-2'!$A$1:$AG$64</definedName>
    <definedName name="_xlnm.Print_Titles" localSheetId="9">'様式12-1'!$15:$15</definedName>
    <definedName name="_xlnm.Print_Titles" localSheetId="0">'様式2-1'!$19:$19</definedName>
    <definedName name="_xlnm.Print_Titles" localSheetId="1">'様式2-2'!$19:$19</definedName>
    <definedName name="_xlnm.Print_Titles" localSheetId="2">'様式2-3'!$19:$19</definedName>
    <definedName name="_xlnm.Print_Titles" localSheetId="3">'様式2-4'!$19:$19</definedName>
    <definedName name="_xlnm.Print_Titles" localSheetId="4">'様式2-5'!$19:$19</definedName>
    <definedName name="_xlnm.Print_Titles" localSheetId="5">'様式2-6'!$19:$19</definedName>
    <definedName name="_xlnm.Print_Titles" localSheetId="12">'様式26-2-①'!$5:$5</definedName>
    <definedName name="_xlnm.Print_Titles" localSheetId="13">'様式26-2-②'!$5:$5</definedName>
    <definedName name="_xlnm.Print_Titles" localSheetId="14">'様式26-2-③'!$5:$5</definedName>
    <definedName name="_xlnm.Print_Titles" localSheetId="15">'様式26-2-④'!$5:$5</definedName>
    <definedName name="_xlnm.Print_Titles" localSheetId="16">'様式26-3-①'!$5:$5</definedName>
    <definedName name="_xlnm.Print_Titles" localSheetId="17">'様式26-3-②'!$5:$5</definedName>
    <definedName name="_xlnm.Print_Titles" localSheetId="6">'様式2-7'!$19:$19</definedName>
    <definedName name="_xlnm.Print_Titles" localSheetId="7">'様式2-8'!$19:$19</definedName>
    <definedName name="_xlnm.Print_Titles" localSheetId="8">'様式2-9'!$19:$19</definedName>
    <definedName name="Z_084AE120_92E3_11D5_B1AB_00A0C9E26D76_.wvu.PrintArea" localSheetId="19" hidden="1">'様式32-2'!$B$2:$AF$52</definedName>
    <definedName name="Z_084AE120_92E3_11D5_B1AB_00A0C9E26D76_.wvu.Rows" localSheetId="19" hidden="1">'様式32-2'!#REF!</definedName>
    <definedName name="Z_742D71E0_95CC_11D5_947E_004026A90764_.wvu.PrintArea" localSheetId="19" hidden="1">'様式32-2'!$B$2:$AF$52</definedName>
    <definedName name="Z_742D71E0_95CC_11D5_947E_004026A90764_.wvu.Rows" localSheetId="19" hidden="1">'様式32-2'!#REF!</definedName>
    <definedName name="Z_DB0B5780_957A_11D5_B6B0_0000F4971045_.wvu.PrintArea" localSheetId="19" hidden="1">'様式32-2'!$B$2:$AF$52</definedName>
    <definedName name="Z_DB0B5780_957A_11D5_B6B0_0000F4971045_.wvu.Rows" localSheetId="19" hidden="1">'様式32-2'!#REF!</definedName>
    <definedName name="あ" localSheetId="13">#REF!</definedName>
    <definedName name="あ" localSheetId="14">#REF!</definedName>
    <definedName name="あ" localSheetId="15">#REF!</definedName>
    <definedName name="あ" localSheetId="16">#REF!</definedName>
    <definedName name="あ" localSheetId="17">#REF!</definedName>
    <definedName name="あ">#REF!</definedName>
    <definedName name="その他" localSheetId="11">#REF!</definedName>
    <definedName name="その他" localSheetId="13">#REF!</definedName>
    <definedName name="その他" localSheetId="14">#REF!</definedName>
    <definedName name="その他" localSheetId="15">#REF!</definedName>
    <definedName name="その他" localSheetId="16">#REF!</definedName>
    <definedName name="その他" localSheetId="17">#REF!</definedName>
    <definedName name="その他">#REF!</definedName>
    <definedName name="その他１" localSheetId="11">#REF!</definedName>
    <definedName name="その他１" localSheetId="13">#REF!</definedName>
    <definedName name="その他１" localSheetId="14">#REF!</definedName>
    <definedName name="その他１" localSheetId="15">#REF!</definedName>
    <definedName name="その他１" localSheetId="16">#REF!</definedName>
    <definedName name="その他１" localSheetId="17">#REF!</definedName>
    <definedName name="その他１">#REF!</definedName>
    <definedName name="営業所" localSheetId="11">#REF!</definedName>
    <definedName name="営業所" localSheetId="13">#REF!</definedName>
    <definedName name="営業所" localSheetId="14">#REF!</definedName>
    <definedName name="営業所" localSheetId="15">#REF!</definedName>
    <definedName name="営業所" localSheetId="16">#REF!</definedName>
    <definedName name="営業所" localSheetId="17">#REF!</definedName>
    <definedName name="営業所">#REF!</definedName>
    <definedName name="営業所新" localSheetId="11">#REF!</definedName>
    <definedName name="営業所新" localSheetId="13">#REF!</definedName>
    <definedName name="営業所新" localSheetId="14">#REF!</definedName>
    <definedName name="営業所新" localSheetId="15">#REF!</definedName>
    <definedName name="営業所新" localSheetId="16">#REF!</definedName>
    <definedName name="営業所新" localSheetId="17">#REF!</definedName>
    <definedName name="営業所新">#REF!</definedName>
    <definedName name="営業所要件" localSheetId="11">#REF!</definedName>
    <definedName name="営業所要件" localSheetId="13">#REF!</definedName>
    <definedName name="営業所要件" localSheetId="14">#REF!</definedName>
    <definedName name="営業所要件" localSheetId="15">#REF!</definedName>
    <definedName name="営業所要件" localSheetId="16">#REF!</definedName>
    <definedName name="営業所要件" localSheetId="17">#REF!</definedName>
    <definedName name="営業所要件">#REF!</definedName>
    <definedName name="局名" localSheetId="11">#REF!</definedName>
    <definedName name="局名" localSheetId="13">#REF!</definedName>
    <definedName name="局名" localSheetId="14">#REF!</definedName>
    <definedName name="局名" localSheetId="15">#REF!</definedName>
    <definedName name="局名" localSheetId="16">#REF!</definedName>
    <definedName name="局名" localSheetId="17">#REF!</definedName>
    <definedName name="局名">#REF!</definedName>
    <definedName name="添付書類⑤" localSheetId="11">#REF!</definedName>
    <definedName name="添付書類⑤" localSheetId="13">#REF!</definedName>
    <definedName name="添付書類⑤" localSheetId="14">#REF!</definedName>
    <definedName name="添付書類⑤" localSheetId="15">#REF!</definedName>
    <definedName name="添付書類⑤" localSheetId="16">#REF!</definedName>
    <definedName name="添付書類⑤" localSheetId="17">#REF!</definedName>
    <definedName name="添付書類⑤">#REF!</definedName>
    <definedName name="入札場所" localSheetId="11">#REF!</definedName>
    <definedName name="入札場所" localSheetId="13">#REF!</definedName>
    <definedName name="入札場所" localSheetId="14">#REF!</definedName>
    <definedName name="入札場所" localSheetId="15">#REF!</definedName>
    <definedName name="入札場所" localSheetId="16">#REF!</definedName>
    <definedName name="入札場所" localSheetId="17">#REF!</definedName>
    <definedName name="入札場所">#REF!</definedName>
    <definedName name="曜日" localSheetId="11">#REF!</definedName>
    <definedName name="曜日" localSheetId="13">#REF!</definedName>
    <definedName name="曜日" localSheetId="14">#REF!</definedName>
    <definedName name="曜日" localSheetId="15">#REF!</definedName>
    <definedName name="曜日" localSheetId="16">#REF!</definedName>
    <definedName name="曜日" localSheetId="17">#REF!</definedName>
    <definedName name="曜日">#REF!</definedName>
  </definedNames>
  <calcPr calcId="152511"/>
</workbook>
</file>

<file path=xl/calcChain.xml><?xml version="1.0" encoding="utf-8"?>
<calcChain xmlns="http://schemas.openxmlformats.org/spreadsheetml/2006/main">
  <c r="AE8" i="2" l="1"/>
  <c r="AF10" i="2"/>
  <c r="AF9" i="2"/>
  <c r="I7" i="23" l="1"/>
  <c r="AD51" i="2" l="1"/>
  <c r="AC51" i="2"/>
  <c r="AB51" i="2"/>
  <c r="AA51" i="2"/>
  <c r="Z51" i="2"/>
  <c r="AD50" i="2"/>
  <c r="AC50" i="2"/>
  <c r="AB50" i="2"/>
  <c r="AA50" i="2"/>
  <c r="Z50" i="2"/>
  <c r="AD38" i="2"/>
  <c r="AC38" i="2"/>
  <c r="AB38" i="2"/>
  <c r="AA38" i="2"/>
  <c r="Z38" i="2"/>
  <c r="Z41" i="2" s="1"/>
  <c r="AD34" i="2"/>
  <c r="AC34" i="2"/>
  <c r="AB34" i="2"/>
  <c r="AA34" i="2"/>
  <c r="Z34" i="2"/>
  <c r="AD19" i="2"/>
  <c r="AC19" i="2"/>
  <c r="AB19" i="2"/>
  <c r="AA19" i="2"/>
  <c r="Z19" i="2"/>
  <c r="AD16" i="2"/>
  <c r="AC16" i="2"/>
  <c r="AB16" i="2"/>
  <c r="AA16" i="2"/>
  <c r="Z16" i="2"/>
  <c r="AD12" i="2"/>
  <c r="AC12" i="2"/>
  <c r="AB12" i="2"/>
  <c r="AA12" i="2"/>
  <c r="Z12" i="2"/>
  <c r="AD8" i="2"/>
  <c r="AD7" i="2" s="1"/>
  <c r="AC8" i="2"/>
  <c r="AC7" i="2" s="1"/>
  <c r="AB8" i="2"/>
  <c r="AB7" i="2" s="1"/>
  <c r="AA8" i="2"/>
  <c r="AA7" i="2" s="1"/>
  <c r="Z8" i="2"/>
  <c r="Z7" i="2" s="1"/>
  <c r="K51" i="2"/>
  <c r="J51" i="2"/>
  <c r="K50" i="2"/>
  <c r="J50" i="2"/>
  <c r="K38" i="2"/>
  <c r="J38" i="2"/>
  <c r="K34" i="2"/>
  <c r="K41" i="2" s="1"/>
  <c r="J34" i="2"/>
  <c r="K19" i="2"/>
  <c r="J19" i="2"/>
  <c r="K16" i="2"/>
  <c r="J16" i="2"/>
  <c r="K12" i="2"/>
  <c r="J12" i="2"/>
  <c r="K8" i="2"/>
  <c r="K7" i="2" s="1"/>
  <c r="J8" i="2"/>
  <c r="J7" i="2" s="1"/>
  <c r="AD41" i="2" l="1"/>
  <c r="Z15" i="2"/>
  <c r="K22" i="2"/>
  <c r="J15" i="2"/>
  <c r="J41" i="2"/>
  <c r="Z22" i="2"/>
  <c r="Z23" i="2" s="1"/>
  <c r="Z25" i="2" s="1"/>
  <c r="AC15" i="2"/>
  <c r="AD15" i="2"/>
  <c r="AD23" i="2" s="1"/>
  <c r="AD25" i="2" s="1"/>
  <c r="AA22" i="2"/>
  <c r="AB22" i="2"/>
  <c r="AC22" i="2"/>
  <c r="K15" i="2"/>
  <c r="AD22" i="2"/>
  <c r="AA41" i="2"/>
  <c r="AA15" i="2"/>
  <c r="AB41" i="2"/>
  <c r="J22" i="2"/>
  <c r="AB15" i="2"/>
  <c r="AC41" i="2"/>
  <c r="K23" i="2" l="1"/>
  <c r="K25" i="2" s="1"/>
  <c r="J23" i="2"/>
  <c r="J25" i="2" s="1"/>
  <c r="AC23" i="2"/>
  <c r="AC25" i="2" s="1"/>
  <c r="AB23" i="2"/>
  <c r="AB25" i="2" s="1"/>
  <c r="AA23" i="2"/>
  <c r="AA25" i="2" s="1"/>
  <c r="AF14" i="2"/>
  <c r="H8" i="2"/>
  <c r="H7" i="2" s="1"/>
  <c r="I8" i="2"/>
  <c r="I7" i="2" s="1"/>
  <c r="L8" i="2"/>
  <c r="L7" i="2" s="1"/>
  <c r="M8" i="2"/>
  <c r="M7" i="2"/>
  <c r="M15" i="2" s="1"/>
  <c r="N8" i="2"/>
  <c r="N7" i="2" s="1"/>
  <c r="O8" i="2"/>
  <c r="O7" i="2" s="1"/>
  <c r="P8" i="2"/>
  <c r="P7" i="2"/>
  <c r="Q8" i="2"/>
  <c r="Q7" i="2" s="1"/>
  <c r="R8" i="2"/>
  <c r="R7" i="2" s="1"/>
  <c r="S8" i="2"/>
  <c r="S7" i="2" s="1"/>
  <c r="T8" i="2"/>
  <c r="T7" i="2" s="1"/>
  <c r="U8" i="2"/>
  <c r="U7" i="2" s="1"/>
  <c r="V8" i="2"/>
  <c r="V7" i="2" s="1"/>
  <c r="W8" i="2"/>
  <c r="W7" i="2" s="1"/>
  <c r="X8" i="2"/>
  <c r="X7" i="2" s="1"/>
  <c r="Y8" i="2"/>
  <c r="Y7" i="2" s="1"/>
  <c r="AE7" i="2"/>
  <c r="H12" i="2"/>
  <c r="I12" i="2"/>
  <c r="L12" i="2"/>
  <c r="M12" i="2"/>
  <c r="N12" i="2"/>
  <c r="H16" i="2"/>
  <c r="H22" i="2" s="1"/>
  <c r="I16" i="2"/>
  <c r="L16" i="2"/>
  <c r="M16" i="2"/>
  <c r="N16" i="2"/>
  <c r="H19" i="2"/>
  <c r="I19" i="2"/>
  <c r="L19" i="2"/>
  <c r="M19" i="2"/>
  <c r="N19" i="2"/>
  <c r="AE12" i="2"/>
  <c r="AE16" i="2"/>
  <c r="AE19" i="2"/>
  <c r="O12" i="2"/>
  <c r="P12" i="2"/>
  <c r="Q12" i="2"/>
  <c r="R12" i="2"/>
  <c r="S12" i="2"/>
  <c r="T12" i="2"/>
  <c r="U12" i="2"/>
  <c r="V12" i="2"/>
  <c r="W12" i="2"/>
  <c r="X12" i="2"/>
  <c r="Y12" i="2"/>
  <c r="O16" i="2"/>
  <c r="P16" i="2"/>
  <c r="Q16" i="2"/>
  <c r="R16" i="2"/>
  <c r="S16" i="2"/>
  <c r="T16" i="2"/>
  <c r="U16" i="2"/>
  <c r="U22" i="2" s="1"/>
  <c r="V16" i="2"/>
  <c r="V22" i="2" s="1"/>
  <c r="W16" i="2"/>
  <c r="X16" i="2"/>
  <c r="Y16" i="2"/>
  <c r="O19" i="2"/>
  <c r="P19" i="2"/>
  <c r="Q19" i="2"/>
  <c r="R19" i="2"/>
  <c r="S19" i="2"/>
  <c r="S22" i="2" s="1"/>
  <c r="T19" i="2"/>
  <c r="U19" i="2"/>
  <c r="V19" i="2"/>
  <c r="W19" i="2"/>
  <c r="X19" i="2"/>
  <c r="Y19" i="2"/>
  <c r="AF11" i="2"/>
  <c r="AF13" i="2"/>
  <c r="AF17" i="2"/>
  <c r="AF18" i="2"/>
  <c r="AF20" i="2"/>
  <c r="AF21" i="2"/>
  <c r="AF24" i="2"/>
  <c r="AF26" i="2"/>
  <c r="AF27" i="2"/>
  <c r="AF28" i="2"/>
  <c r="H34" i="2"/>
  <c r="H38" i="2"/>
  <c r="I34" i="2"/>
  <c r="I38" i="2"/>
  <c r="L34" i="2"/>
  <c r="L38" i="2"/>
  <c r="M34" i="2"/>
  <c r="M38" i="2"/>
  <c r="N34" i="2"/>
  <c r="N38" i="2"/>
  <c r="O34" i="2"/>
  <c r="O38" i="2"/>
  <c r="P34" i="2"/>
  <c r="P38" i="2"/>
  <c r="Q34" i="2"/>
  <c r="Q38" i="2"/>
  <c r="R34" i="2"/>
  <c r="R38" i="2"/>
  <c r="S34" i="2"/>
  <c r="S38" i="2"/>
  <c r="T34" i="2"/>
  <c r="T38" i="2"/>
  <c r="U34" i="2"/>
  <c r="U38" i="2"/>
  <c r="V34" i="2"/>
  <c r="V38" i="2"/>
  <c r="W34" i="2"/>
  <c r="W38" i="2"/>
  <c r="X34" i="2"/>
  <c r="X38" i="2"/>
  <c r="Y34" i="2"/>
  <c r="Y38" i="2"/>
  <c r="AE34" i="2"/>
  <c r="AE38" i="2"/>
  <c r="F17" i="18"/>
  <c r="G10" i="18" s="1"/>
  <c r="I50" i="2"/>
  <c r="L50" i="2"/>
  <c r="M50" i="2"/>
  <c r="N50" i="2"/>
  <c r="O50" i="2"/>
  <c r="P50" i="2"/>
  <c r="Q50" i="2"/>
  <c r="R50" i="2"/>
  <c r="S50" i="2"/>
  <c r="T50" i="2"/>
  <c r="U50" i="2"/>
  <c r="V50" i="2"/>
  <c r="W50" i="2"/>
  <c r="X50" i="2"/>
  <c r="I51" i="2"/>
  <c r="L51" i="2"/>
  <c r="M51" i="2"/>
  <c r="N51" i="2"/>
  <c r="O51" i="2"/>
  <c r="P51" i="2"/>
  <c r="Q51" i="2"/>
  <c r="R51" i="2"/>
  <c r="S51" i="2"/>
  <c r="T51" i="2"/>
  <c r="U51" i="2"/>
  <c r="V51" i="2"/>
  <c r="W51" i="2"/>
  <c r="X51" i="2"/>
  <c r="Y50" i="2"/>
  <c r="AE50" i="2"/>
  <c r="Y51" i="2"/>
  <c r="AE51" i="2"/>
  <c r="H51" i="2"/>
  <c r="H50" i="2"/>
  <c r="Y41" i="2" l="1"/>
  <c r="S41" i="2"/>
  <c r="M22" i="2"/>
  <c r="M23" i="2" s="1"/>
  <c r="M25" i="2" s="1"/>
  <c r="I41" i="2"/>
  <c r="V41" i="2"/>
  <c r="N41" i="2"/>
  <c r="P22" i="2"/>
  <c r="T41" i="2"/>
  <c r="P41" i="2"/>
  <c r="M41" i="2"/>
  <c r="W22" i="2"/>
  <c r="I22" i="2"/>
  <c r="Y15" i="2"/>
  <c r="W41" i="2"/>
  <c r="L41" i="2"/>
  <c r="X22" i="2"/>
  <c r="N22" i="2"/>
  <c r="P15" i="2"/>
  <c r="AF38" i="2"/>
  <c r="AF34" i="2"/>
  <c r="Y22" i="2"/>
  <c r="AE22" i="2"/>
  <c r="O41" i="2"/>
  <c r="R22" i="2"/>
  <c r="U15" i="2"/>
  <c r="U23" i="2" s="1"/>
  <c r="U25" i="2" s="1"/>
  <c r="N15" i="2"/>
  <c r="Q15" i="2"/>
  <c r="R41" i="2"/>
  <c r="AE41" i="2"/>
  <c r="Q22" i="2"/>
  <c r="T15" i="2"/>
  <c r="U41" i="2"/>
  <c r="AF19" i="2"/>
  <c r="W15" i="2"/>
  <c r="W23" i="2" s="1"/>
  <c r="W25" i="2" s="1"/>
  <c r="L15" i="2"/>
  <c r="Q41" i="2"/>
  <c r="V15" i="2"/>
  <c r="V23" i="2" s="1"/>
  <c r="V25" i="2" s="1"/>
  <c r="O22" i="2"/>
  <c r="H41" i="2"/>
  <c r="T22" i="2"/>
  <c r="X15" i="2"/>
  <c r="L22" i="2"/>
  <c r="AE15" i="2"/>
  <c r="O15" i="2"/>
  <c r="H15" i="2"/>
  <c r="H23" i="2" s="1"/>
  <c r="G15" i="18"/>
  <c r="G16" i="18"/>
  <c r="G14" i="18"/>
  <c r="G8" i="18"/>
  <c r="G7" i="18"/>
  <c r="G17" i="18" s="1"/>
  <c r="G12" i="18"/>
  <c r="G13" i="18"/>
  <c r="G9" i="18"/>
  <c r="S15" i="2"/>
  <c r="S23" i="2" s="1"/>
  <c r="S25" i="2" s="1"/>
  <c r="R15" i="2"/>
  <c r="AF8" i="2"/>
  <c r="G11" i="18"/>
  <c r="AF7" i="2"/>
  <c r="AF12" i="2"/>
  <c r="I15" i="2"/>
  <c r="X41" i="2"/>
  <c r="AF16" i="2"/>
  <c r="L23" i="2" l="1"/>
  <c r="L25" i="2" s="1"/>
  <c r="P23" i="2"/>
  <c r="P25" i="2" s="1"/>
  <c r="Y23" i="2"/>
  <c r="Y25" i="2" s="1"/>
  <c r="R23" i="2"/>
  <c r="R25" i="2" s="1"/>
  <c r="AF22" i="2"/>
  <c r="I23" i="2"/>
  <c r="I25" i="2" s="1"/>
  <c r="Q23" i="2"/>
  <c r="Q25" i="2" s="1"/>
  <c r="X23" i="2"/>
  <c r="X25" i="2" s="1"/>
  <c r="N23" i="2"/>
  <c r="N25" i="2" s="1"/>
  <c r="O23" i="2"/>
  <c r="O25" i="2" s="1"/>
  <c r="AE23" i="2"/>
  <c r="AE25" i="2" s="1"/>
  <c r="T23" i="2"/>
  <c r="T25" i="2" s="1"/>
  <c r="AF41" i="2"/>
  <c r="H25" i="2"/>
  <c r="AF15" i="2"/>
  <c r="AF23" i="2" l="1"/>
  <c r="AF25" i="2"/>
</calcChain>
</file>

<file path=xl/sharedStrings.xml><?xml version="1.0" encoding="utf-8"?>
<sst xmlns="http://schemas.openxmlformats.org/spreadsheetml/2006/main" count="676" uniqueCount="281">
  <si>
    <t>委託料</t>
    <rPh sb="0" eb="3">
      <t>イタクリョウ</t>
    </rPh>
    <phoneticPr fontId="2"/>
  </si>
  <si>
    <t>当期利益（税引後）</t>
    <rPh sb="2" eb="4">
      <t>リエキ</t>
    </rPh>
    <phoneticPr fontId="2"/>
  </si>
  <si>
    <t>当期損失（税引後）</t>
    <rPh sb="2" eb="4">
      <t>ソンシツ</t>
    </rPh>
    <phoneticPr fontId="2"/>
  </si>
  <si>
    <t>配当</t>
    <rPh sb="0" eb="2">
      <t>ハイトウ</t>
    </rPh>
    <phoneticPr fontId="2"/>
  </si>
  <si>
    <t>営業収入</t>
    <phoneticPr fontId="2"/>
  </si>
  <si>
    <t>営業費用</t>
    <phoneticPr fontId="2"/>
  </si>
  <si>
    <t>当期利益（税引後）</t>
    <phoneticPr fontId="2"/>
  </si>
  <si>
    <t>合計</t>
    <rPh sb="0" eb="2">
      <t>ゴウケイ</t>
    </rPh>
    <phoneticPr fontId="2"/>
  </si>
  <si>
    <t>損益計算書</t>
    <rPh sb="0" eb="1">
      <t>ソン</t>
    </rPh>
    <rPh sb="1" eb="2">
      <t>エキ</t>
    </rPh>
    <rPh sb="2" eb="5">
      <t>ケイサンショ</t>
    </rPh>
    <phoneticPr fontId="2"/>
  </si>
  <si>
    <t>平成28年度</t>
    <rPh sb="0" eb="2">
      <t>ヘイセイ</t>
    </rPh>
    <rPh sb="4" eb="6">
      <t>ネンド</t>
    </rPh>
    <phoneticPr fontId="2"/>
  </si>
  <si>
    <t>平成29年度</t>
    <rPh sb="0" eb="2">
      <t>ヘイセイ</t>
    </rPh>
    <rPh sb="4" eb="6">
      <t>ネンド</t>
    </rPh>
    <phoneticPr fontId="2"/>
  </si>
  <si>
    <t>平成30年度</t>
    <rPh sb="0" eb="2">
      <t>ヘイセイ</t>
    </rPh>
    <rPh sb="4" eb="6">
      <t>ネンド</t>
    </rPh>
    <phoneticPr fontId="2"/>
  </si>
  <si>
    <t>平成31年度</t>
    <rPh sb="0" eb="2">
      <t>ヘイセイ</t>
    </rPh>
    <rPh sb="4" eb="6">
      <t>ネンド</t>
    </rPh>
    <phoneticPr fontId="2"/>
  </si>
  <si>
    <t>平成32年度</t>
    <rPh sb="0" eb="2">
      <t>ヘイセイ</t>
    </rPh>
    <rPh sb="4" eb="6">
      <t>ネンド</t>
    </rPh>
    <phoneticPr fontId="2"/>
  </si>
  <si>
    <t>平成33年度</t>
    <rPh sb="0" eb="2">
      <t>ヘイセイ</t>
    </rPh>
    <rPh sb="4" eb="6">
      <t>ネンド</t>
    </rPh>
    <phoneticPr fontId="2"/>
  </si>
  <si>
    <t>平成34年度</t>
    <rPh sb="0" eb="2">
      <t>ヘイセイ</t>
    </rPh>
    <rPh sb="4" eb="6">
      <t>ネンド</t>
    </rPh>
    <phoneticPr fontId="2"/>
  </si>
  <si>
    <t>平成35年度</t>
    <rPh sb="0" eb="2">
      <t>ヘイセイ</t>
    </rPh>
    <rPh sb="4" eb="6">
      <t>ネンド</t>
    </rPh>
    <phoneticPr fontId="2"/>
  </si>
  <si>
    <t>平成36年度</t>
    <rPh sb="0" eb="2">
      <t>ヘイセイ</t>
    </rPh>
    <rPh sb="4" eb="6">
      <t>ネンド</t>
    </rPh>
    <phoneticPr fontId="2"/>
  </si>
  <si>
    <t>平成37年度</t>
    <rPh sb="0" eb="2">
      <t>ヘイセイ</t>
    </rPh>
    <rPh sb="4" eb="6">
      <t>ネンド</t>
    </rPh>
    <phoneticPr fontId="2"/>
  </si>
  <si>
    <t>平成38年度</t>
    <rPh sb="0" eb="2">
      <t>ヘイセイ</t>
    </rPh>
    <rPh sb="4" eb="6">
      <t>ネンド</t>
    </rPh>
    <phoneticPr fontId="2"/>
  </si>
  <si>
    <t>平成39年度</t>
    <rPh sb="0" eb="2">
      <t>ヘイセイ</t>
    </rPh>
    <rPh sb="4" eb="6">
      <t>ネンド</t>
    </rPh>
    <phoneticPr fontId="2"/>
  </si>
  <si>
    <t>平成40年度</t>
    <rPh sb="0" eb="2">
      <t>ヘイセイ</t>
    </rPh>
    <rPh sb="4" eb="6">
      <t>ネンド</t>
    </rPh>
    <phoneticPr fontId="2"/>
  </si>
  <si>
    <t>平成41年度</t>
    <rPh sb="0" eb="2">
      <t>ヘイセイ</t>
    </rPh>
    <rPh sb="4" eb="6">
      <t>ネンド</t>
    </rPh>
    <phoneticPr fontId="2"/>
  </si>
  <si>
    <t>平成42年度</t>
    <rPh sb="0" eb="2">
      <t>ヘイセイ</t>
    </rPh>
    <rPh sb="4" eb="6">
      <t>ネンド</t>
    </rPh>
    <phoneticPr fontId="2"/>
  </si>
  <si>
    <t>営業損益</t>
    <phoneticPr fontId="2"/>
  </si>
  <si>
    <t>営業外収入</t>
    <phoneticPr fontId="2"/>
  </si>
  <si>
    <t>営業外費用</t>
    <phoneticPr fontId="2"/>
  </si>
  <si>
    <t>当期利益（税引前）</t>
    <phoneticPr fontId="2"/>
  </si>
  <si>
    <t>合計</t>
    <rPh sb="0" eb="1">
      <t>ゴウ</t>
    </rPh>
    <rPh sb="1" eb="2">
      <t>ケイ</t>
    </rPh>
    <phoneticPr fontId="2"/>
  </si>
  <si>
    <t>キャッシュフロー計算書</t>
    <rPh sb="8" eb="11">
      <t>ケイサンショ</t>
    </rPh>
    <phoneticPr fontId="2"/>
  </si>
  <si>
    <t>配当前キャッシュフロー</t>
    <rPh sb="0" eb="2">
      <t>ハイトウ</t>
    </rPh>
    <rPh sb="2" eb="3">
      <t>マエ</t>
    </rPh>
    <phoneticPr fontId="2"/>
  </si>
  <si>
    <t>円/年</t>
    <rPh sb="0" eb="1">
      <t>エン</t>
    </rPh>
    <rPh sb="2" eb="3">
      <t>ネン</t>
    </rPh>
    <phoneticPr fontId="2"/>
  </si>
  <si>
    <t>単位：円</t>
    <rPh sb="0" eb="2">
      <t>タンイ</t>
    </rPh>
    <rPh sb="3" eb="4">
      <t>ヒャクマンエン</t>
    </rPh>
    <phoneticPr fontId="2"/>
  </si>
  <si>
    <t>※</t>
    <phoneticPr fontId="2"/>
  </si>
  <si>
    <t>※</t>
    <phoneticPr fontId="2"/>
  </si>
  <si>
    <t>※</t>
    <phoneticPr fontId="2"/>
  </si>
  <si>
    <t>※</t>
    <phoneticPr fontId="2"/>
  </si>
  <si>
    <t>Cash-In</t>
    <phoneticPr fontId="2"/>
  </si>
  <si>
    <t>Cash-Out</t>
    <phoneticPr fontId="2"/>
  </si>
  <si>
    <t>Ａ３判横（Ａ４判に折込み）で作成すること。</t>
    <rPh sb="2" eb="3">
      <t>ハン</t>
    </rPh>
    <rPh sb="7" eb="8">
      <t>ハン</t>
    </rPh>
    <phoneticPr fontId="2"/>
  </si>
  <si>
    <t>必要に応じ記入欄を追加すること。</t>
    <rPh sb="5" eb="7">
      <t>キニュウ</t>
    </rPh>
    <rPh sb="7" eb="8">
      <t>ラン</t>
    </rPh>
    <rPh sb="9" eb="11">
      <t>ツイカ</t>
    </rPh>
    <phoneticPr fontId="2"/>
  </si>
  <si>
    <t>※</t>
    <phoneticPr fontId="2"/>
  </si>
  <si>
    <t>※</t>
    <phoneticPr fontId="2"/>
  </si>
  <si>
    <t>※</t>
    <phoneticPr fontId="2"/>
  </si>
  <si>
    <t>ＳＰＣの長期収支計画表</t>
    <rPh sb="4" eb="6">
      <t>チョウキ</t>
    </rPh>
    <rPh sb="6" eb="8">
      <t>シュウシ</t>
    </rPh>
    <rPh sb="8" eb="10">
      <t>ケイカク</t>
    </rPh>
    <rPh sb="10" eb="11">
      <t>ヒョウ</t>
    </rPh>
    <phoneticPr fontId="2"/>
  </si>
  <si>
    <t>年間</t>
    <rPh sb="0" eb="2">
      <t>ネンカン</t>
    </rPh>
    <phoneticPr fontId="2"/>
  </si>
  <si>
    <t>※</t>
  </si>
  <si>
    <t>ＳＰＣの出資構成</t>
    <rPh sb="4" eb="6">
      <t>シュッシ</t>
    </rPh>
    <rPh sb="6" eb="8">
      <t>コウセイ</t>
    </rPh>
    <phoneticPr fontId="2"/>
  </si>
  <si>
    <t>No.</t>
    <phoneticPr fontId="2"/>
  </si>
  <si>
    <t>出資者</t>
    <rPh sb="0" eb="2">
      <t>シュッシ</t>
    </rPh>
    <rPh sb="2" eb="3">
      <t>シャ</t>
    </rPh>
    <phoneticPr fontId="2"/>
  </si>
  <si>
    <t>出資比率</t>
    <rPh sb="0" eb="2">
      <t>シュッシ</t>
    </rPh>
    <rPh sb="2" eb="4">
      <t>ヒリツ</t>
    </rPh>
    <phoneticPr fontId="6"/>
  </si>
  <si>
    <t>出資者名</t>
    <rPh sb="0" eb="2">
      <t>シュッシ</t>
    </rPh>
    <rPh sb="2" eb="3">
      <t>シャ</t>
    </rPh>
    <rPh sb="3" eb="4">
      <t>メイ</t>
    </rPh>
    <phoneticPr fontId="2"/>
  </si>
  <si>
    <t>役割</t>
    <rPh sb="0" eb="2">
      <t>ヤクワリ</t>
    </rPh>
    <phoneticPr fontId="2"/>
  </si>
  <si>
    <t>（単位：円）</t>
    <rPh sb="1" eb="3">
      <t>タンイ</t>
    </rPh>
    <rPh sb="4" eb="5">
      <t>エン</t>
    </rPh>
    <phoneticPr fontId="2"/>
  </si>
  <si>
    <t>（単位：％）</t>
    <rPh sb="1" eb="3">
      <t>タンイ</t>
    </rPh>
    <phoneticPr fontId="6"/>
  </si>
  <si>
    <t>代表企業</t>
    <rPh sb="0" eb="2">
      <t>ダイヒョウ</t>
    </rPh>
    <rPh sb="2" eb="4">
      <t>キギョウ</t>
    </rPh>
    <phoneticPr fontId="2"/>
  </si>
  <si>
    <t>［　　　　　　　　　　］企業</t>
    <rPh sb="12" eb="14">
      <t>キギョウ</t>
    </rPh>
    <phoneticPr fontId="2"/>
  </si>
  <si>
    <t>※</t>
    <phoneticPr fontId="2"/>
  </si>
  <si>
    <t>※</t>
    <phoneticPr fontId="2"/>
  </si>
  <si>
    <t>資本金額</t>
    <rPh sb="0" eb="2">
      <t>シホン</t>
    </rPh>
    <rPh sb="2" eb="4">
      <t>キンガク</t>
    </rPh>
    <phoneticPr fontId="2"/>
  </si>
  <si>
    <t>資本金</t>
    <rPh sb="0" eb="3">
      <t>シホンキン</t>
    </rPh>
    <phoneticPr fontId="2"/>
  </si>
  <si>
    <t>―</t>
    <phoneticPr fontId="2"/>
  </si>
  <si>
    <t>入札参加者の構成員は必ず出資者とすること。</t>
    <rPh sb="0" eb="2">
      <t>ニュウサツ</t>
    </rPh>
    <rPh sb="2" eb="4">
      <t>サンカ</t>
    </rPh>
    <rPh sb="4" eb="5">
      <t>シャ</t>
    </rPh>
    <rPh sb="6" eb="8">
      <t>コウセイ</t>
    </rPh>
    <rPh sb="8" eb="9">
      <t>イン</t>
    </rPh>
    <rPh sb="10" eb="11">
      <t>カナラ</t>
    </rPh>
    <rPh sb="12" eb="14">
      <t>シュッシ</t>
    </rPh>
    <rPh sb="14" eb="15">
      <t>シャ</t>
    </rPh>
    <phoneticPr fontId="2"/>
  </si>
  <si>
    <t>経常損益</t>
    <rPh sb="0" eb="2">
      <t>ケイジョウ</t>
    </rPh>
    <rPh sb="2" eb="4">
      <t>ソンエキ</t>
    </rPh>
    <phoneticPr fontId="2"/>
  </si>
  <si>
    <t>特別損益</t>
    <rPh sb="0" eb="2">
      <t>トクベツ</t>
    </rPh>
    <rPh sb="2" eb="4">
      <t>ソンエキ</t>
    </rPh>
    <phoneticPr fontId="2"/>
  </si>
  <si>
    <t>法人税等</t>
    <rPh sb="0" eb="4">
      <t>ホウジンゼイトウ</t>
    </rPh>
    <phoneticPr fontId="2"/>
  </si>
  <si>
    <t>繰延欠損金</t>
    <rPh sb="0" eb="1">
      <t>ク</t>
    </rPh>
    <rPh sb="1" eb="2">
      <t>ノ</t>
    </rPh>
    <rPh sb="2" eb="5">
      <t>ケッソンキン</t>
    </rPh>
    <phoneticPr fontId="2"/>
  </si>
  <si>
    <t>課税所得</t>
    <rPh sb="0" eb="2">
      <t>カゼイ</t>
    </rPh>
    <rPh sb="2" eb="4">
      <t>ショトク</t>
    </rPh>
    <phoneticPr fontId="2"/>
  </si>
  <si>
    <t>営業外損益</t>
    <rPh sb="0" eb="3">
      <t>エイギョウガイ</t>
    </rPh>
    <rPh sb="3" eb="5">
      <t>ソンエキ</t>
    </rPh>
    <phoneticPr fontId="2"/>
  </si>
  <si>
    <t>設計・建設期間</t>
    <rPh sb="0" eb="2">
      <t>セッケイ</t>
    </rPh>
    <rPh sb="3" eb="5">
      <t>ケンセツ</t>
    </rPh>
    <rPh sb="5" eb="7">
      <t>キカン</t>
    </rPh>
    <phoneticPr fontId="2"/>
  </si>
  <si>
    <t>運営期間</t>
    <rPh sb="0" eb="2">
      <t>ウンエイ</t>
    </rPh>
    <rPh sb="2" eb="4">
      <t>キカン</t>
    </rPh>
    <phoneticPr fontId="2"/>
  </si>
  <si>
    <t>配当後キャッシュフロー（各年度）</t>
    <rPh sb="0" eb="2">
      <t>ハイトウ</t>
    </rPh>
    <rPh sb="2" eb="3">
      <t>ゴ</t>
    </rPh>
    <rPh sb="12" eb="13">
      <t>カク</t>
    </rPh>
    <rPh sb="13" eb="15">
      <t>ネンド</t>
    </rPh>
    <phoneticPr fontId="2"/>
  </si>
  <si>
    <t>配当後キャッシュフロー（累計）</t>
    <rPh sb="0" eb="2">
      <t>ハイトウ</t>
    </rPh>
    <rPh sb="2" eb="3">
      <t>ゴ</t>
    </rPh>
    <rPh sb="12" eb="14">
      <t>ルイケイ</t>
    </rPh>
    <phoneticPr fontId="2"/>
  </si>
  <si>
    <t>事業年度</t>
    <phoneticPr fontId="2"/>
  </si>
  <si>
    <t>※</t>
    <phoneticPr fontId="2"/>
  </si>
  <si>
    <t>ＥＩＲＲ</t>
    <phoneticPr fontId="2"/>
  </si>
  <si>
    <t>平成43年度</t>
    <rPh sb="0" eb="2">
      <t>ヘイセイ</t>
    </rPh>
    <rPh sb="4" eb="6">
      <t>ネンド</t>
    </rPh>
    <phoneticPr fontId="2"/>
  </si>
  <si>
    <t>平成44年度</t>
    <rPh sb="0" eb="2">
      <t>ヘイセイ</t>
    </rPh>
    <rPh sb="4" eb="6">
      <t>ネンド</t>
    </rPh>
    <phoneticPr fontId="2"/>
  </si>
  <si>
    <t>単位：円</t>
    <rPh sb="0" eb="2">
      <t>タンイ</t>
    </rPh>
    <rPh sb="3" eb="4">
      <t>エン</t>
    </rPh>
    <phoneticPr fontId="2"/>
  </si>
  <si>
    <t>費目</t>
    <rPh sb="0" eb="2">
      <t>ヒモク</t>
    </rPh>
    <phoneticPr fontId="2"/>
  </si>
  <si>
    <t>委託料合計</t>
    <rPh sb="0" eb="2">
      <t>イタク</t>
    </rPh>
    <rPh sb="2" eb="3">
      <t>リョウ</t>
    </rPh>
    <rPh sb="3" eb="5">
      <t>ゴウケイ</t>
    </rPh>
    <phoneticPr fontId="2"/>
  </si>
  <si>
    <t>※</t>
    <phoneticPr fontId="2"/>
  </si>
  <si>
    <t>平成　　年　　月　　日</t>
    <rPh sb="4" eb="5">
      <t>ネン</t>
    </rPh>
    <phoneticPr fontId="2"/>
  </si>
  <si>
    <t>グループ名</t>
    <rPh sb="4" eb="5">
      <t>メイ</t>
    </rPh>
    <phoneticPr fontId="2"/>
  </si>
  <si>
    <t>住所</t>
    <rPh sb="0" eb="2">
      <t>ジュウショ</t>
    </rPh>
    <phoneticPr fontId="2"/>
  </si>
  <si>
    <t>氏名</t>
    <rPh sb="0" eb="2">
      <t>シメイ</t>
    </rPh>
    <phoneticPr fontId="2"/>
  </si>
  <si>
    <t>㊞</t>
    <phoneticPr fontId="2"/>
  </si>
  <si>
    <t xml:space="preserve">   </t>
    <phoneticPr fontId="2"/>
  </si>
  <si>
    <t>計</t>
    <rPh sb="0" eb="1">
      <t>ケイ</t>
    </rPh>
    <phoneticPr fontId="2"/>
  </si>
  <si>
    <t>※</t>
    <phoneticPr fontId="2"/>
  </si>
  <si>
    <t>浅川清流環境組合</t>
    <rPh sb="0" eb="2">
      <t>アサカワ</t>
    </rPh>
    <rPh sb="2" eb="4">
      <t>セイリュウ</t>
    </rPh>
    <rPh sb="4" eb="6">
      <t>カンキョウ</t>
    </rPh>
    <rPh sb="6" eb="8">
      <t>クミアイ</t>
    </rPh>
    <phoneticPr fontId="2"/>
  </si>
  <si>
    <t>管理者　大坪 冬彦　様</t>
    <phoneticPr fontId="2"/>
  </si>
  <si>
    <t>※</t>
    <phoneticPr fontId="2"/>
  </si>
  <si>
    <t>平成45年度</t>
    <rPh sb="0" eb="2">
      <t>ヘイセイ</t>
    </rPh>
    <rPh sb="4" eb="6">
      <t>ネンド</t>
    </rPh>
    <phoneticPr fontId="2"/>
  </si>
  <si>
    <t>平成46年度</t>
    <rPh sb="0" eb="2">
      <t>ヘイセイ</t>
    </rPh>
    <rPh sb="4" eb="6">
      <t>ネンド</t>
    </rPh>
    <phoneticPr fontId="2"/>
  </si>
  <si>
    <t>平成47年度</t>
    <rPh sb="0" eb="2">
      <t>ヘイセイ</t>
    </rPh>
    <rPh sb="4" eb="6">
      <t>ネンド</t>
    </rPh>
    <phoneticPr fontId="2"/>
  </si>
  <si>
    <t>平成48年度</t>
    <rPh sb="0" eb="2">
      <t>ヘイセイ</t>
    </rPh>
    <rPh sb="4" eb="6">
      <t>ネンド</t>
    </rPh>
    <phoneticPr fontId="2"/>
  </si>
  <si>
    <t>平成49年度</t>
    <rPh sb="0" eb="2">
      <t>ヘイセイ</t>
    </rPh>
    <rPh sb="4" eb="6">
      <t>ネンド</t>
    </rPh>
    <phoneticPr fontId="2"/>
  </si>
  <si>
    <t>平成50年度</t>
    <rPh sb="0" eb="2">
      <t>ヘイセイ</t>
    </rPh>
    <rPh sb="4" eb="6">
      <t>ネンド</t>
    </rPh>
    <phoneticPr fontId="2"/>
  </si>
  <si>
    <t>平成51年度</t>
    <rPh sb="0" eb="2">
      <t>ヘイセイ</t>
    </rPh>
    <rPh sb="4" eb="6">
      <t>ネンド</t>
    </rPh>
    <phoneticPr fontId="2"/>
  </si>
  <si>
    <t>構成企業</t>
    <rPh sb="0" eb="2">
      <t>コウセイ</t>
    </rPh>
    <rPh sb="2" eb="4">
      <t>キギョウ</t>
    </rPh>
    <phoneticPr fontId="2"/>
  </si>
  <si>
    <t>運営期間総額
（20年間）</t>
    <rPh sb="0" eb="2">
      <t>ウンエイ</t>
    </rPh>
    <rPh sb="2" eb="4">
      <t>キカン</t>
    </rPh>
    <rPh sb="4" eb="6">
      <t>ソウガク</t>
    </rPh>
    <rPh sb="10" eb="11">
      <t>ネン</t>
    </rPh>
    <rPh sb="11" eb="12">
      <t>アイダ</t>
    </rPh>
    <phoneticPr fontId="2"/>
  </si>
  <si>
    <t>運営に係る対価（委託料）内訳書</t>
    <rPh sb="0" eb="2">
      <t>ウンエイ</t>
    </rPh>
    <rPh sb="3" eb="4">
      <t>カカ</t>
    </rPh>
    <rPh sb="5" eb="7">
      <t>タイカ</t>
    </rPh>
    <rPh sb="8" eb="11">
      <t>イタクリョウ</t>
    </rPh>
    <rPh sb="12" eb="15">
      <t>ウチワケショ</t>
    </rPh>
    <phoneticPr fontId="2"/>
  </si>
  <si>
    <t>2．　建設費</t>
    <rPh sb="3" eb="6">
      <t>ケンセツヒ</t>
    </rPh>
    <phoneticPr fontId="2"/>
  </si>
  <si>
    <t>1．　設計費</t>
    <rPh sb="3" eb="5">
      <t>セッケイ</t>
    </rPh>
    <rPh sb="5" eb="6">
      <t>ヒ</t>
    </rPh>
    <phoneticPr fontId="2"/>
  </si>
  <si>
    <t>合計（＝1+2)</t>
    <rPh sb="0" eb="2">
      <t>ゴウケイ</t>
    </rPh>
    <phoneticPr fontId="2"/>
  </si>
  <si>
    <t>例）人件費</t>
    <rPh sb="0" eb="1">
      <t>レイ</t>
    </rPh>
    <rPh sb="2" eb="5">
      <t>ジンケンヒ</t>
    </rPh>
    <phoneticPr fontId="2"/>
  </si>
  <si>
    <t>※</t>
    <phoneticPr fontId="2"/>
  </si>
  <si>
    <t>費用A</t>
    <rPh sb="0" eb="2">
      <t>ヒヨウ</t>
    </rPh>
    <phoneticPr fontId="2"/>
  </si>
  <si>
    <t>円/ｔ</t>
    <rPh sb="0" eb="1">
      <t>エン</t>
    </rPh>
    <phoneticPr fontId="2"/>
  </si>
  <si>
    <t>固定料金の総額</t>
    <rPh sb="2" eb="4">
      <t>リョウキン</t>
    </rPh>
    <rPh sb="5" eb="7">
      <t>ソウガク</t>
    </rPh>
    <phoneticPr fontId="2"/>
  </si>
  <si>
    <t>変動料金の総額</t>
    <rPh sb="2" eb="4">
      <t>リョウキン</t>
    </rPh>
    <rPh sb="5" eb="7">
      <t>ソウガク</t>
    </rPh>
    <phoneticPr fontId="2"/>
  </si>
  <si>
    <t>委託料単価</t>
    <rPh sb="0" eb="3">
      <t>イタクリョウ</t>
    </rPh>
    <rPh sb="3" eb="5">
      <t>タンカ</t>
    </rPh>
    <phoneticPr fontId="2"/>
  </si>
  <si>
    <t>円/ｔ</t>
    <rPh sb="0" eb="1">
      <t>エン</t>
    </rPh>
    <phoneticPr fontId="2"/>
  </si>
  <si>
    <t>固定料金（第1期：平成32～36年度）</t>
    <rPh sb="2" eb="4">
      <t>リョウキン</t>
    </rPh>
    <rPh sb="5" eb="6">
      <t>ダイ</t>
    </rPh>
    <rPh sb="7" eb="8">
      <t>キ</t>
    </rPh>
    <rPh sb="9" eb="11">
      <t>ヘイセイ</t>
    </rPh>
    <rPh sb="16" eb="18">
      <t>ネンド</t>
    </rPh>
    <phoneticPr fontId="2"/>
  </si>
  <si>
    <t>固定料金（第2期：平成37～41年度）</t>
    <rPh sb="2" eb="4">
      <t>リョウキン</t>
    </rPh>
    <rPh sb="5" eb="6">
      <t>ダイ</t>
    </rPh>
    <rPh sb="7" eb="8">
      <t>キ</t>
    </rPh>
    <rPh sb="9" eb="11">
      <t>ヘイセイ</t>
    </rPh>
    <rPh sb="16" eb="18">
      <t>ネンド</t>
    </rPh>
    <phoneticPr fontId="2"/>
  </si>
  <si>
    <t>固定料金（第3期：平成42～46年度）</t>
    <rPh sb="2" eb="4">
      <t>リョウキン</t>
    </rPh>
    <rPh sb="5" eb="6">
      <t>ダイ</t>
    </rPh>
    <rPh sb="7" eb="8">
      <t>キ</t>
    </rPh>
    <phoneticPr fontId="2"/>
  </si>
  <si>
    <t>固定料金（第4期：平成47～51年度）</t>
    <rPh sb="2" eb="4">
      <t>リョウキン</t>
    </rPh>
    <rPh sb="5" eb="6">
      <t>ダイ</t>
    </rPh>
    <rPh sb="7" eb="8">
      <t>キ</t>
    </rPh>
    <rPh sb="9" eb="11">
      <t>ヘイセイ</t>
    </rPh>
    <rPh sb="16" eb="18">
      <t>ネンド</t>
    </rPh>
    <phoneticPr fontId="2"/>
  </si>
  <si>
    <t>例）補修費</t>
    <rPh sb="0" eb="1">
      <t>レイ</t>
    </rPh>
    <rPh sb="2" eb="4">
      <t>ホシュウ</t>
    </rPh>
    <rPh sb="4" eb="5">
      <t>ヒ</t>
    </rPh>
    <phoneticPr fontId="2"/>
  </si>
  <si>
    <t>委託料固定料金内訳書（第1期：平成32～36年度）</t>
    <rPh sb="0" eb="3">
      <t>イタクリョウ</t>
    </rPh>
    <rPh sb="3" eb="5">
      <t>コテイ</t>
    </rPh>
    <rPh sb="5" eb="7">
      <t>リョウキン</t>
    </rPh>
    <rPh sb="7" eb="10">
      <t>ウチワケショ</t>
    </rPh>
    <phoneticPr fontId="2"/>
  </si>
  <si>
    <t>費用項目は適宜設定すること。</t>
    <rPh sb="0" eb="2">
      <t>ヒヨウ</t>
    </rPh>
    <rPh sb="2" eb="4">
      <t>コウモク</t>
    </rPh>
    <rPh sb="5" eb="7">
      <t>テキギ</t>
    </rPh>
    <rPh sb="7" eb="9">
      <t>セッテイ</t>
    </rPh>
    <phoneticPr fontId="2"/>
  </si>
  <si>
    <t>内容・算定根拠は可能な範囲で具体的に記載すること。</t>
    <rPh sb="0" eb="2">
      <t>ナイヨウ</t>
    </rPh>
    <rPh sb="3" eb="5">
      <t>サンテイ</t>
    </rPh>
    <rPh sb="5" eb="7">
      <t>コンキョ</t>
    </rPh>
    <rPh sb="8" eb="10">
      <t>カノウ</t>
    </rPh>
    <rPh sb="11" eb="13">
      <t>ハンイ</t>
    </rPh>
    <rPh sb="14" eb="17">
      <t>グタイテキ</t>
    </rPh>
    <rPh sb="18" eb="20">
      <t>キサイ</t>
    </rPh>
    <phoneticPr fontId="2"/>
  </si>
  <si>
    <t>委託料固定料金内訳書（第2期：平成37～41年度）</t>
    <rPh sb="0" eb="3">
      <t>イタクリョウ</t>
    </rPh>
    <rPh sb="3" eb="5">
      <t>コテイ</t>
    </rPh>
    <rPh sb="5" eb="7">
      <t>リョウキン</t>
    </rPh>
    <rPh sb="7" eb="10">
      <t>ウチワケショ</t>
    </rPh>
    <phoneticPr fontId="2"/>
  </si>
  <si>
    <t>委託料固定料金内訳書（第3期：平成42～46年度）</t>
    <rPh sb="0" eb="3">
      <t>イタクリョウ</t>
    </rPh>
    <rPh sb="3" eb="5">
      <t>コテイ</t>
    </rPh>
    <rPh sb="5" eb="7">
      <t>リョウキン</t>
    </rPh>
    <rPh sb="7" eb="10">
      <t>ウチワケショ</t>
    </rPh>
    <phoneticPr fontId="2"/>
  </si>
  <si>
    <t>委託料固定料金内訳書（第4期：平成47～51年度）</t>
    <rPh sb="0" eb="3">
      <t>イタクリョウ</t>
    </rPh>
    <rPh sb="3" eb="5">
      <t>コテイ</t>
    </rPh>
    <rPh sb="5" eb="7">
      <t>リョウキン</t>
    </rPh>
    <rPh sb="7" eb="10">
      <t>ウチワケショ</t>
    </rPh>
    <phoneticPr fontId="2"/>
  </si>
  <si>
    <t>提案者番号等：</t>
    <rPh sb="0" eb="3">
      <t>テイアンシャ</t>
    </rPh>
    <rPh sb="3" eb="5">
      <t>バンゴウ</t>
    </rPh>
    <rPh sb="5" eb="6">
      <t>トウ</t>
    </rPh>
    <phoneticPr fontId="2"/>
  </si>
  <si>
    <t>・「温室効果ガス排出量算定・報告マニュアルver4.0（平成27年5月環境省・経済産業省）」参考1
・「平成26年度の電気事業者ごとの実排出係数・調整後排出係数等の公表について（お知らせ）（平成27年11月30日）」（環境省）の東京電力の実排出係数</t>
    <rPh sb="46" eb="48">
      <t>サンコウ</t>
    </rPh>
    <rPh sb="114" eb="116">
      <t>トウキョウ</t>
    </rPh>
    <rPh sb="116" eb="118">
      <t>デンリョク</t>
    </rPh>
    <rPh sb="119" eb="120">
      <t>ジツ</t>
    </rPh>
    <rPh sb="120" eb="122">
      <t>ハイシュツ</t>
    </rPh>
    <rPh sb="122" eb="124">
      <t>ケイスウ</t>
    </rPh>
    <phoneticPr fontId="48"/>
  </si>
  <si>
    <t>単位発熱量及び排出係数の参考資料：</t>
    <phoneticPr fontId="48"/>
  </si>
  <si>
    <r>
      <t>kg-CO</t>
    </r>
    <r>
      <rPr>
        <vertAlign val="subscript"/>
        <sz val="10"/>
        <rFont val="ＭＳ Ｐゴシック"/>
        <family val="3"/>
        <charset val="128"/>
      </rPr>
      <t>2</t>
    </r>
    <r>
      <rPr>
        <sz val="10"/>
        <rFont val="ＭＳ Ｐゴシック"/>
        <family val="3"/>
        <charset val="128"/>
      </rPr>
      <t>/年</t>
    </r>
    <rPh sb="7" eb="8">
      <t>ネン</t>
    </rPh>
    <phoneticPr fontId="48"/>
  </si>
  <si>
    <r>
      <t>（CO</t>
    </r>
    <r>
      <rPr>
        <vertAlign val="subscript"/>
        <sz val="10"/>
        <rFont val="ＭＳ Ｐ明朝"/>
        <family val="1"/>
        <charset val="128"/>
      </rPr>
      <t>2</t>
    </r>
    <r>
      <rPr>
        <sz val="10"/>
        <rFont val="ＭＳ Ｐ明朝"/>
        <family val="1"/>
        <charset val="128"/>
      </rPr>
      <t>発生量）－（CO</t>
    </r>
    <r>
      <rPr>
        <vertAlign val="subscript"/>
        <sz val="10"/>
        <rFont val="ＭＳ Ｐ明朝"/>
        <family val="1"/>
        <charset val="128"/>
      </rPr>
      <t>2</t>
    </r>
    <r>
      <rPr>
        <sz val="10"/>
        <rFont val="ＭＳ Ｐ明朝"/>
        <family val="1"/>
        <charset val="128"/>
      </rPr>
      <t>削減量）</t>
    </r>
    <rPh sb="4" eb="6">
      <t>ハッセイ</t>
    </rPh>
    <rPh sb="6" eb="7">
      <t>リョウ</t>
    </rPh>
    <rPh sb="13" eb="15">
      <t>サクゲン</t>
    </rPh>
    <rPh sb="15" eb="16">
      <t>リョウ</t>
    </rPh>
    <phoneticPr fontId="48"/>
  </si>
  <si>
    <t>削減量合計</t>
    <rPh sb="0" eb="2">
      <t>サクゲン</t>
    </rPh>
    <rPh sb="2" eb="3">
      <t>リョウ</t>
    </rPh>
    <rPh sb="3" eb="5">
      <t>ゴウケイ</t>
    </rPh>
    <phoneticPr fontId="48"/>
  </si>
  <si>
    <r>
      <t>kg-CO</t>
    </r>
    <r>
      <rPr>
        <vertAlign val="subscript"/>
        <sz val="10"/>
        <rFont val="ＭＳ Ｐゴシック"/>
        <family val="3"/>
        <charset val="128"/>
      </rPr>
      <t>2</t>
    </r>
    <r>
      <rPr>
        <sz val="10"/>
        <rFont val="ＭＳ Ｐゴシック"/>
        <family val="3"/>
        <charset val="128"/>
      </rPr>
      <t>/kWh</t>
    </r>
    <phoneticPr fontId="48"/>
  </si>
  <si>
    <t>kWh/年</t>
    <phoneticPr fontId="48"/>
  </si>
  <si>
    <t>逆潮電力</t>
    <rPh sb="0" eb="2">
      <t>ギャクチョウ</t>
    </rPh>
    <rPh sb="2" eb="4">
      <t>デンリョク</t>
    </rPh>
    <phoneticPr fontId="48"/>
  </si>
  <si>
    <r>
      <t>CO</t>
    </r>
    <r>
      <rPr>
        <vertAlign val="subscript"/>
        <sz val="10"/>
        <rFont val="ＭＳ Ｐ明朝"/>
        <family val="1"/>
        <charset val="128"/>
      </rPr>
      <t>2</t>
    </r>
    <r>
      <rPr>
        <sz val="10"/>
        <rFont val="ＭＳ Ｐ明朝"/>
        <family val="1"/>
        <charset val="128"/>
      </rPr>
      <t xml:space="preserve">
削減量</t>
    </r>
    <rPh sb="4" eb="6">
      <t>サクゲン</t>
    </rPh>
    <rPh sb="6" eb="7">
      <t>リョウ</t>
    </rPh>
    <phoneticPr fontId="48"/>
  </si>
  <si>
    <t>発生量合計</t>
    <rPh sb="0" eb="2">
      <t>ハッセイ</t>
    </rPh>
    <rPh sb="2" eb="3">
      <t>リョウ</t>
    </rPh>
    <rPh sb="3" eb="5">
      <t>ゴウケイ</t>
    </rPh>
    <phoneticPr fontId="48"/>
  </si>
  <si>
    <r>
      <t>kg-CO</t>
    </r>
    <r>
      <rPr>
        <vertAlign val="subscript"/>
        <sz val="10"/>
        <rFont val="ＭＳ Ｐゴシック"/>
        <family val="3"/>
        <charset val="128"/>
      </rPr>
      <t>2</t>
    </r>
    <r>
      <rPr>
        <sz val="10"/>
        <rFont val="ＭＳ Ｐゴシック"/>
        <family val="3"/>
        <charset val="128"/>
      </rPr>
      <t>/MJ</t>
    </r>
    <phoneticPr fontId="48"/>
  </si>
  <si>
    <t>kg/年</t>
    <phoneticPr fontId="48"/>
  </si>
  <si>
    <t>（　　　　　）</t>
    <phoneticPr fontId="48"/>
  </si>
  <si>
    <r>
      <t>ｔ-CO</t>
    </r>
    <r>
      <rPr>
        <vertAlign val="subscript"/>
        <sz val="10"/>
        <rFont val="ＭＳ Ｐゴシック"/>
        <family val="3"/>
        <charset val="128"/>
      </rPr>
      <t>2</t>
    </r>
    <r>
      <rPr>
        <sz val="10"/>
        <rFont val="ＭＳ Ｐゴシック"/>
        <family val="3"/>
        <charset val="128"/>
      </rPr>
      <t>/kl</t>
    </r>
    <phoneticPr fontId="48"/>
  </si>
  <si>
    <t>L/年</t>
    <phoneticPr fontId="48"/>
  </si>
  <si>
    <t>灯油</t>
    <rPh sb="0" eb="2">
      <t>トウユ</t>
    </rPh>
    <phoneticPr fontId="48"/>
  </si>
  <si>
    <t>化石燃料等</t>
    <rPh sb="0" eb="2">
      <t>カセキ</t>
    </rPh>
    <rPh sb="2" eb="4">
      <t>ネンリョウ</t>
    </rPh>
    <rPh sb="4" eb="5">
      <t>ナド</t>
    </rPh>
    <phoneticPr fontId="48"/>
  </si>
  <si>
    <r>
      <t>kg-CO</t>
    </r>
    <r>
      <rPr>
        <vertAlign val="subscript"/>
        <sz val="10"/>
        <rFont val="ＭＳ Ｐゴシック"/>
        <family val="3"/>
        <charset val="128"/>
      </rPr>
      <t>2</t>
    </r>
    <r>
      <rPr>
        <sz val="10"/>
        <rFont val="ＭＳ Ｐゴシック"/>
        <family val="3"/>
        <charset val="128"/>
      </rPr>
      <t>/kWh</t>
    </r>
    <phoneticPr fontId="48"/>
  </si>
  <si>
    <t>kWh/年</t>
    <rPh sb="4" eb="5">
      <t>ネン</t>
    </rPh>
    <phoneticPr fontId="48"/>
  </si>
  <si>
    <t>購入電力</t>
    <rPh sb="0" eb="2">
      <t>コウニュウ</t>
    </rPh>
    <rPh sb="2" eb="4">
      <t>デンリョク</t>
    </rPh>
    <phoneticPr fontId="48"/>
  </si>
  <si>
    <r>
      <t>CO</t>
    </r>
    <r>
      <rPr>
        <vertAlign val="subscript"/>
        <sz val="10"/>
        <rFont val="ＭＳ Ｐ明朝"/>
        <family val="1"/>
        <charset val="128"/>
      </rPr>
      <t>2</t>
    </r>
    <r>
      <rPr>
        <sz val="10"/>
        <rFont val="ＭＳ Ｐ明朝"/>
        <family val="1"/>
        <charset val="128"/>
      </rPr>
      <t xml:space="preserve">
発生量</t>
    </r>
    <rPh sb="4" eb="6">
      <t>ハッセイ</t>
    </rPh>
    <rPh sb="6" eb="7">
      <t>リョウ</t>
    </rPh>
    <phoneticPr fontId="48"/>
  </si>
  <si>
    <t>( A × B )</t>
    <phoneticPr fontId="48"/>
  </si>
  <si>
    <t>(B)</t>
    <phoneticPr fontId="48"/>
  </si>
  <si>
    <t>(A)</t>
    <phoneticPr fontId="48"/>
  </si>
  <si>
    <t>二酸化炭素量</t>
    <rPh sb="0" eb="3">
      <t>ニサンカ</t>
    </rPh>
    <rPh sb="3" eb="5">
      <t>タンソ</t>
    </rPh>
    <rPh sb="5" eb="6">
      <t>リョウ</t>
    </rPh>
    <phoneticPr fontId="48"/>
  </si>
  <si>
    <t>排出係数</t>
    <rPh sb="0" eb="2">
      <t>ハイシュツ</t>
    </rPh>
    <rPh sb="2" eb="4">
      <t>ケイスウ</t>
    </rPh>
    <phoneticPr fontId="48"/>
  </si>
  <si>
    <t>消費量</t>
    <rPh sb="0" eb="3">
      <t>ショウヒリョウ</t>
    </rPh>
    <phoneticPr fontId="48"/>
  </si>
  <si>
    <t>稼働時間</t>
    <rPh sb="0" eb="2">
      <t>カドウ</t>
    </rPh>
    <rPh sb="2" eb="4">
      <t>ジカン</t>
    </rPh>
    <phoneticPr fontId="48"/>
  </si>
  <si>
    <t>二酸化炭素</t>
    <rPh sb="0" eb="3">
      <t>ニサンカ</t>
    </rPh>
    <rPh sb="3" eb="5">
      <t>タンソ</t>
    </rPh>
    <phoneticPr fontId="48"/>
  </si>
  <si>
    <t>エネルギー</t>
    <phoneticPr fontId="48"/>
  </si>
  <si>
    <t>項目</t>
    <rPh sb="0" eb="2">
      <t>コウモク</t>
    </rPh>
    <phoneticPr fontId="48"/>
  </si>
  <si>
    <t>用役の年間使用量及び二酸化炭素排出量算定値（基準ごみ）</t>
    <rPh sb="0" eb="1">
      <t>ヨウ</t>
    </rPh>
    <rPh sb="1" eb="2">
      <t>ヤク</t>
    </rPh>
    <rPh sb="3" eb="5">
      <t>ネンカン</t>
    </rPh>
    <rPh sb="5" eb="7">
      <t>シヨウ</t>
    </rPh>
    <rPh sb="7" eb="8">
      <t>リョウ</t>
    </rPh>
    <rPh sb="8" eb="9">
      <t>オヨ</t>
    </rPh>
    <rPh sb="10" eb="13">
      <t>ニサンカ</t>
    </rPh>
    <rPh sb="13" eb="15">
      <t>タンソ</t>
    </rPh>
    <rPh sb="15" eb="17">
      <t>ハイシュツ</t>
    </rPh>
    <rPh sb="17" eb="18">
      <t>リョウ</t>
    </rPh>
    <rPh sb="18" eb="20">
      <t>サンテイ</t>
    </rPh>
    <rPh sb="20" eb="21">
      <t>アタイ</t>
    </rPh>
    <rPh sb="22" eb="24">
      <t>キジュン</t>
    </rPh>
    <phoneticPr fontId="2"/>
  </si>
  <si>
    <t>法人税等 ＝ 課税所得 × 実効税率（33%） とすること。</t>
    <rPh sb="0" eb="3">
      <t>ホウジンゼイ</t>
    </rPh>
    <rPh sb="3" eb="4">
      <t>トウ</t>
    </rPh>
    <rPh sb="7" eb="9">
      <t>カゼイ</t>
    </rPh>
    <rPh sb="9" eb="11">
      <t>ショトク</t>
    </rPh>
    <rPh sb="14" eb="16">
      <t>ジッコウ</t>
    </rPh>
    <rPh sb="16" eb="18">
      <t>ゼイリツ</t>
    </rPh>
    <phoneticPr fontId="2"/>
  </si>
  <si>
    <t>ＥＩＲＲは資本金に対する配当の内部収益率とすること。</t>
    <rPh sb="5" eb="8">
      <t>シホンキン</t>
    </rPh>
    <phoneticPr fontId="2"/>
  </si>
  <si>
    <t>固定料金　　※様式26-2参照</t>
    <rPh sb="0" eb="3">
      <t>コテイリョウ</t>
    </rPh>
    <rPh sb="3" eb="4">
      <t>キン</t>
    </rPh>
    <rPh sb="7" eb="9">
      <t>ヨウシキ</t>
    </rPh>
    <rPh sb="13" eb="15">
      <t>サンショウ</t>
    </rPh>
    <phoneticPr fontId="2"/>
  </si>
  <si>
    <t>変動料金　　※様式26-3参照</t>
    <rPh sb="0" eb="2">
      <t>ヘンドウ</t>
    </rPh>
    <rPh sb="2" eb="4">
      <t>リョウキン</t>
    </rPh>
    <rPh sb="13" eb="15">
      <t>サンショウ</t>
    </rPh>
    <phoneticPr fontId="2"/>
  </si>
  <si>
    <t>○○○○…</t>
    <phoneticPr fontId="2"/>
  </si>
  <si>
    <t>(例)</t>
  </si>
  <si>
    <t>質問内容</t>
    <rPh sb="2" eb="4">
      <t>ナイヨウ</t>
    </rPh>
    <phoneticPr fontId="2"/>
  </si>
  <si>
    <t>項目名</t>
  </si>
  <si>
    <t>小項目</t>
    <rPh sb="0" eb="3">
      <t>ショウコウモク</t>
    </rPh>
    <phoneticPr fontId="2"/>
  </si>
  <si>
    <t>中項目</t>
    <rPh sb="0" eb="1">
      <t>チュウ</t>
    </rPh>
    <rPh sb="1" eb="3">
      <t>コウモク</t>
    </rPh>
    <phoneticPr fontId="2"/>
  </si>
  <si>
    <t>大項目</t>
    <rPh sb="0" eb="3">
      <t>ダイコウモク</t>
    </rPh>
    <phoneticPr fontId="2"/>
  </si>
  <si>
    <t>ページ</t>
    <phoneticPr fontId="2"/>
  </si>
  <si>
    <t>№</t>
  </si>
  <si>
    <t>E-mail</t>
    <phoneticPr fontId="2"/>
  </si>
  <si>
    <t>F A X</t>
    <phoneticPr fontId="2"/>
  </si>
  <si>
    <t>電　話</t>
    <phoneticPr fontId="2"/>
  </si>
  <si>
    <t>所　属</t>
    <phoneticPr fontId="2"/>
  </si>
  <si>
    <t>氏　名</t>
    <phoneticPr fontId="2"/>
  </si>
  <si>
    <t>担当者</t>
    <rPh sb="0" eb="3">
      <t>タントウシャ</t>
    </rPh>
    <phoneticPr fontId="2"/>
  </si>
  <si>
    <t>所在地</t>
    <phoneticPr fontId="2"/>
  </si>
  <si>
    <t>会社名</t>
    <phoneticPr fontId="2"/>
  </si>
  <si>
    <t>提出者</t>
    <rPh sb="0" eb="3">
      <t>テイシュツシャ</t>
    </rPh>
    <phoneticPr fontId="2"/>
  </si>
  <si>
    <t>浅川清流環境組合</t>
    <phoneticPr fontId="2"/>
  </si>
  <si>
    <t>入札説明書に対する質問書</t>
    <phoneticPr fontId="2"/>
  </si>
  <si>
    <t>様式2-1</t>
    <rPh sb="0" eb="2">
      <t>ヨウシキ</t>
    </rPh>
    <phoneticPr fontId="2"/>
  </si>
  <si>
    <t>様式2-2</t>
    <rPh sb="0" eb="2">
      <t>ヨウシキ</t>
    </rPh>
    <phoneticPr fontId="2"/>
  </si>
  <si>
    <t>様式2-3</t>
    <rPh sb="0" eb="2">
      <t>ヨウシキ</t>
    </rPh>
    <phoneticPr fontId="2"/>
  </si>
  <si>
    <t>落札者決定基準に対する質問書</t>
    <rPh sb="0" eb="3">
      <t>ラクサツシャ</t>
    </rPh>
    <rPh sb="3" eb="5">
      <t>ケッテイ</t>
    </rPh>
    <rPh sb="5" eb="7">
      <t>キジュン</t>
    </rPh>
    <phoneticPr fontId="2"/>
  </si>
  <si>
    <t>様式2-4</t>
    <rPh sb="0" eb="2">
      <t>ヨウシキ</t>
    </rPh>
    <phoneticPr fontId="2"/>
  </si>
  <si>
    <t>様式</t>
    <rPh sb="0" eb="2">
      <t>ヨウシキ</t>
    </rPh>
    <phoneticPr fontId="2"/>
  </si>
  <si>
    <t>様式集に対する質問書</t>
    <rPh sb="0" eb="2">
      <t>ヨウシキ</t>
    </rPh>
    <rPh sb="2" eb="3">
      <t>シュウ</t>
    </rPh>
    <phoneticPr fontId="2"/>
  </si>
  <si>
    <t>様式2-5</t>
    <rPh sb="0" eb="2">
      <t>ヨウシキ</t>
    </rPh>
    <phoneticPr fontId="2"/>
  </si>
  <si>
    <t>○○○○…</t>
    <phoneticPr fontId="2"/>
  </si>
  <si>
    <t>カナ等</t>
    <rPh sb="2" eb="3">
      <t>トウ</t>
    </rPh>
    <phoneticPr fontId="2"/>
  </si>
  <si>
    <t>号</t>
    <rPh sb="0" eb="1">
      <t>ゴウ</t>
    </rPh>
    <phoneticPr fontId="2"/>
  </si>
  <si>
    <t>項</t>
    <rPh sb="0" eb="1">
      <t>コウ</t>
    </rPh>
    <phoneticPr fontId="2"/>
  </si>
  <si>
    <t>条</t>
    <rPh sb="0" eb="1">
      <t>ジョウ</t>
    </rPh>
    <phoneticPr fontId="2"/>
  </si>
  <si>
    <t>基本協定書（案）に対する質問書</t>
    <rPh sb="0" eb="2">
      <t>キホン</t>
    </rPh>
    <rPh sb="2" eb="5">
      <t>キョウテイショ</t>
    </rPh>
    <rPh sb="6" eb="7">
      <t>アン</t>
    </rPh>
    <phoneticPr fontId="2"/>
  </si>
  <si>
    <t>様式2-6</t>
    <rPh sb="0" eb="2">
      <t>ヨウシキ</t>
    </rPh>
    <phoneticPr fontId="2"/>
  </si>
  <si>
    <t>○○○○…</t>
    <phoneticPr fontId="2"/>
  </si>
  <si>
    <t>E-mail</t>
    <phoneticPr fontId="2"/>
  </si>
  <si>
    <t>F A X</t>
    <phoneticPr fontId="2"/>
  </si>
  <si>
    <t>電　話</t>
    <phoneticPr fontId="2"/>
  </si>
  <si>
    <t>所　属</t>
    <phoneticPr fontId="2"/>
  </si>
  <si>
    <t>氏　名</t>
    <phoneticPr fontId="2"/>
  </si>
  <si>
    <t>所在地</t>
    <phoneticPr fontId="2"/>
  </si>
  <si>
    <t>会社名</t>
    <phoneticPr fontId="2"/>
  </si>
  <si>
    <t>浅川清流環境組合</t>
    <phoneticPr fontId="2"/>
  </si>
  <si>
    <t>基本契約書（案）に対する質問書</t>
    <rPh sb="0" eb="2">
      <t>キホン</t>
    </rPh>
    <rPh sb="2" eb="4">
      <t>ケイヤク</t>
    </rPh>
    <rPh sb="4" eb="5">
      <t>ショ</t>
    </rPh>
    <rPh sb="6" eb="7">
      <t>アン</t>
    </rPh>
    <phoneticPr fontId="2"/>
  </si>
  <si>
    <t>様式2-7</t>
    <rPh sb="0" eb="2">
      <t>ヨウシキ</t>
    </rPh>
    <phoneticPr fontId="2"/>
  </si>
  <si>
    <t>E-mail</t>
    <phoneticPr fontId="2"/>
  </si>
  <si>
    <t>F A X</t>
    <phoneticPr fontId="2"/>
  </si>
  <si>
    <t>電　話</t>
    <phoneticPr fontId="2"/>
  </si>
  <si>
    <t>所　属</t>
    <phoneticPr fontId="2"/>
  </si>
  <si>
    <t>氏　名</t>
    <phoneticPr fontId="2"/>
  </si>
  <si>
    <t>所在地</t>
    <phoneticPr fontId="2"/>
  </si>
  <si>
    <t>会社名</t>
    <phoneticPr fontId="2"/>
  </si>
  <si>
    <t>浅川清流環境組合</t>
    <phoneticPr fontId="2"/>
  </si>
  <si>
    <t>建設工事請負契約書（案）に対する質問書</t>
    <rPh sb="0" eb="2">
      <t>ケンセツ</t>
    </rPh>
    <rPh sb="2" eb="4">
      <t>コウジ</t>
    </rPh>
    <rPh sb="4" eb="6">
      <t>ウケオイ</t>
    </rPh>
    <rPh sb="6" eb="8">
      <t>ケイヤク</t>
    </rPh>
    <rPh sb="8" eb="9">
      <t>ショ</t>
    </rPh>
    <rPh sb="10" eb="11">
      <t>アン</t>
    </rPh>
    <phoneticPr fontId="2"/>
  </si>
  <si>
    <t>様式2-8</t>
    <rPh sb="0" eb="2">
      <t>ヨウシキ</t>
    </rPh>
    <phoneticPr fontId="2"/>
  </si>
  <si>
    <t>様式2-9</t>
    <rPh sb="0" eb="2">
      <t>ヨウシキ</t>
    </rPh>
    <phoneticPr fontId="2"/>
  </si>
  <si>
    <t>管理者　大坪 冬彦　様</t>
    <rPh sb="10" eb="11">
      <t>サマ</t>
    </rPh>
    <phoneticPr fontId="2"/>
  </si>
  <si>
    <t>様式16-2</t>
    <rPh sb="0" eb="2">
      <t>ヨウシキ</t>
    </rPh>
    <phoneticPr fontId="2"/>
  </si>
  <si>
    <t>様式26-1</t>
    <rPh sb="0" eb="2">
      <t>ヨウシキ</t>
    </rPh>
    <phoneticPr fontId="2"/>
  </si>
  <si>
    <t>様式26-2-①</t>
    <rPh sb="0" eb="2">
      <t>ヨウシキ</t>
    </rPh>
    <phoneticPr fontId="2"/>
  </si>
  <si>
    <t>様式26-2-②</t>
    <rPh sb="0" eb="2">
      <t>ヨウシキ</t>
    </rPh>
    <phoneticPr fontId="2"/>
  </si>
  <si>
    <t>様式26-2-③</t>
    <rPh sb="0" eb="2">
      <t>ヨウシキ</t>
    </rPh>
    <phoneticPr fontId="2"/>
  </si>
  <si>
    <t>様式26-2-④</t>
    <rPh sb="0" eb="2">
      <t>ヨウシキ</t>
    </rPh>
    <phoneticPr fontId="2"/>
  </si>
  <si>
    <t>様式26-3-①</t>
    <rPh sb="0" eb="2">
      <t>ヨウシキ</t>
    </rPh>
    <phoneticPr fontId="2"/>
  </si>
  <si>
    <t>様式32-2</t>
    <rPh sb="0" eb="2">
      <t>ヨウシキ</t>
    </rPh>
    <phoneticPr fontId="2"/>
  </si>
  <si>
    <t>様式32-1</t>
    <rPh sb="0" eb="2">
      <t>ヨウシキ</t>
    </rPh>
    <phoneticPr fontId="2"/>
  </si>
  <si>
    <t>施設消費電力</t>
    <rPh sb="0" eb="2">
      <t>シセツ</t>
    </rPh>
    <rPh sb="2" eb="4">
      <t>ショウヒ</t>
    </rPh>
    <rPh sb="4" eb="6">
      <t>デンリョク</t>
    </rPh>
    <phoneticPr fontId="2"/>
  </si>
  <si>
    <t>kWh/年</t>
    <phoneticPr fontId="48"/>
  </si>
  <si>
    <t>施設発電電力</t>
    <rPh sb="0" eb="2">
      <t>シセツ</t>
    </rPh>
    <rPh sb="2" eb="4">
      <t>ハツデン</t>
    </rPh>
    <rPh sb="4" eb="6">
      <t>デンリョク</t>
    </rPh>
    <phoneticPr fontId="2"/>
  </si>
  <si>
    <t>kWh/年</t>
    <phoneticPr fontId="48"/>
  </si>
  <si>
    <t>※</t>
    <phoneticPr fontId="2"/>
  </si>
  <si>
    <t>変動料金①（飛灰の薬剤処理時）</t>
    <rPh sb="2" eb="4">
      <t>リョウキン</t>
    </rPh>
    <rPh sb="13" eb="14">
      <t>ジ</t>
    </rPh>
    <phoneticPr fontId="2"/>
  </si>
  <si>
    <t>変動料金②（飛灰の未処理時）</t>
    <rPh sb="2" eb="4">
      <t>リョウキン</t>
    </rPh>
    <rPh sb="9" eb="12">
      <t>ミショリ</t>
    </rPh>
    <rPh sb="12" eb="13">
      <t>ジ</t>
    </rPh>
    <phoneticPr fontId="2"/>
  </si>
  <si>
    <t>様式26-3-②</t>
    <rPh sb="0" eb="2">
      <t>ヨウシキ</t>
    </rPh>
    <phoneticPr fontId="2"/>
  </si>
  <si>
    <t>商号又は名称</t>
    <rPh sb="0" eb="2">
      <t>ショウゴウ</t>
    </rPh>
    <rPh sb="2" eb="3">
      <t>マタ</t>
    </rPh>
    <rPh sb="4" eb="6">
      <t>メイショウ</t>
    </rPh>
    <phoneticPr fontId="2"/>
  </si>
  <si>
    <t>代表企業代表者又は復代理人</t>
    <phoneticPr fontId="2"/>
  </si>
  <si>
    <t>運営業務委託契約書（案）に対する質問書</t>
    <rPh sb="0" eb="2">
      <t>ウンエイ</t>
    </rPh>
    <rPh sb="2" eb="4">
      <t>ギョウム</t>
    </rPh>
    <rPh sb="4" eb="6">
      <t>イタク</t>
    </rPh>
    <rPh sb="6" eb="8">
      <t>ケイヤク</t>
    </rPh>
    <rPh sb="8" eb="9">
      <t>ショ</t>
    </rPh>
    <rPh sb="10" eb="11">
      <t>アン</t>
    </rPh>
    <phoneticPr fontId="2"/>
  </si>
  <si>
    <t>様式12-1</t>
    <rPh sb="0" eb="2">
      <t>ヨウシキ</t>
    </rPh>
    <phoneticPr fontId="2"/>
  </si>
  <si>
    <t>要求水準書（設計・建設業務編）に対する質問書</t>
    <rPh sb="0" eb="2">
      <t>ヨウキュウ</t>
    </rPh>
    <rPh sb="2" eb="4">
      <t>スイジュン</t>
    </rPh>
    <rPh sb="4" eb="5">
      <t>ショ</t>
    </rPh>
    <rPh sb="6" eb="8">
      <t>セッケイ</t>
    </rPh>
    <rPh sb="9" eb="11">
      <t>ケンセツ</t>
    </rPh>
    <rPh sb="11" eb="13">
      <t>ギョウム</t>
    </rPh>
    <rPh sb="13" eb="14">
      <t>ヘン</t>
    </rPh>
    <phoneticPr fontId="2"/>
  </si>
  <si>
    <t>要求水準書（運営・維持管理業務編）に対する質問書</t>
    <rPh sb="0" eb="2">
      <t>ヨウキュウ</t>
    </rPh>
    <rPh sb="2" eb="4">
      <t>スイジュン</t>
    </rPh>
    <rPh sb="4" eb="5">
      <t>ショ</t>
    </rPh>
    <rPh sb="6" eb="8">
      <t>ウンエイ</t>
    </rPh>
    <rPh sb="9" eb="11">
      <t>イジ</t>
    </rPh>
    <rPh sb="11" eb="13">
      <t>カンリ</t>
    </rPh>
    <rPh sb="13" eb="15">
      <t>ギョウム</t>
    </rPh>
    <rPh sb="15" eb="16">
      <t>ヘン</t>
    </rPh>
    <phoneticPr fontId="2"/>
  </si>
  <si>
    <t>設計・建設に係る対価の内訳書</t>
    <rPh sb="0" eb="2">
      <t>セッケイ</t>
    </rPh>
    <rPh sb="3" eb="5">
      <t>ケンセツ</t>
    </rPh>
    <rPh sb="6" eb="7">
      <t>カカ</t>
    </rPh>
    <rPh sb="8" eb="10">
      <t>タイカ</t>
    </rPh>
    <rPh sb="11" eb="13">
      <t>ウチワケ</t>
    </rPh>
    <rPh sb="13" eb="14">
      <t>ショ</t>
    </rPh>
    <phoneticPr fontId="2"/>
  </si>
  <si>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
  </si>
  <si>
    <t>ＳＰＣ設立費その他開業に当たって必要な費用（開業準備費用）については、委託料により支払うので、様式26-1及び様式26-2に記載すること。</t>
    <rPh sb="47" eb="49">
      <t>ヨウシキ</t>
    </rPh>
    <rPh sb="53" eb="54">
      <t>オヨ</t>
    </rPh>
    <rPh sb="55" eb="57">
      <t>ヨウシキ</t>
    </rPh>
    <rPh sb="62" eb="64">
      <t>キサイ</t>
    </rPh>
    <phoneticPr fontId="2"/>
  </si>
  <si>
    <t>他の様式と関連のある項目の数値は、整合に留意すること。</t>
  </si>
  <si>
    <t>　「新可燃ごみ処理施設整備・運営事業　入札説明書」に対して、以下の質問がありますので提出します。</t>
    <rPh sb="11" eb="13">
      <t>セイビ</t>
    </rPh>
    <rPh sb="19" eb="21">
      <t>ニュウサツ</t>
    </rPh>
    <rPh sb="21" eb="23">
      <t>セツメイ</t>
    </rPh>
    <rPh sb="23" eb="24">
      <t>ショ</t>
    </rPh>
    <rPh sb="26" eb="27">
      <t>タイ</t>
    </rPh>
    <phoneticPr fontId="2"/>
  </si>
  <si>
    <t>本様式外で算定根拠を記載したもの以外の項目については、余白に算定根拠を簡略に明記すること。</t>
    <rPh sb="0" eb="2">
      <t>ヨウシキ</t>
    </rPh>
    <rPh sb="2" eb="3">
      <t>ガイ</t>
    </rPh>
    <rPh sb="5" eb="7">
      <t>サンテイ</t>
    </rPh>
    <rPh sb="7" eb="8">
      <t>ネ</t>
    </rPh>
    <rPh sb="8" eb="9">
      <t>キョ</t>
    </rPh>
    <rPh sb="9" eb="11">
      <t>キサイ</t>
    </rPh>
    <rPh sb="15" eb="17">
      <t>イガイ</t>
    </rPh>
    <rPh sb="18" eb="20">
      <t>コウモク</t>
    </rPh>
    <rPh sb="30" eb="32">
      <t>サンテイ</t>
    </rPh>
    <rPh sb="32" eb="33">
      <t>ネ</t>
    </rPh>
    <rPh sb="33" eb="34">
      <t>キョ</t>
    </rPh>
    <rPh sb="34" eb="36">
      <t>カンリャク</t>
    </rPh>
    <rPh sb="37" eb="39">
      <t>メイキ</t>
    </rPh>
    <phoneticPr fontId="2"/>
  </si>
  <si>
    <t>金額は円単位とし、端数は切り捨てとすること。</t>
  </si>
  <si>
    <t>ＣＤ－Ｒ等に保存して提出するデータは、Microsoft Excelで読取り可能なものとし、必ず計算式等を残したファイル（本様式以外のシートに計算式がリンクする場合には、当該シートも含む。）とすること。</t>
    <rPh sb="4" eb="5">
      <t>トウ</t>
    </rPh>
    <phoneticPr fontId="2"/>
  </si>
  <si>
    <t>可能な範囲で詳細に記入し、項目の追加・削除・変更が必要な場合には適宜行うこと。</t>
    <rPh sb="34" eb="35">
      <t>オコナ</t>
    </rPh>
    <phoneticPr fontId="2"/>
  </si>
  <si>
    <t>便宜上、組合から事業者へ支払う対価のキャッシュ収支は組合からの支払いまでの期間のズレを考慮せず、事業を実施した年度に計上すること。</t>
    <rPh sb="0" eb="2">
      <t>ベンギ</t>
    </rPh>
    <rPh sb="2" eb="3">
      <t>ジョウ</t>
    </rPh>
    <rPh sb="4" eb="6">
      <t>クミアイ</t>
    </rPh>
    <rPh sb="8" eb="11">
      <t>ジギョウシャ</t>
    </rPh>
    <rPh sb="12" eb="14">
      <t>シハラ</t>
    </rPh>
    <rPh sb="15" eb="17">
      <t>タイカ</t>
    </rPh>
    <rPh sb="23" eb="25">
      <t>シュウシ</t>
    </rPh>
    <rPh sb="26" eb="27">
      <t>ク</t>
    </rPh>
    <rPh sb="27" eb="28">
      <t>ア</t>
    </rPh>
    <rPh sb="31" eb="33">
      <t>シハラ</t>
    </rPh>
    <rPh sb="37" eb="39">
      <t>キカン</t>
    </rPh>
    <rPh sb="43" eb="45">
      <t>コウリョ</t>
    </rPh>
    <rPh sb="48" eb="50">
      <t>ジギョウ</t>
    </rPh>
    <rPh sb="51" eb="53">
      <t>ジッシ</t>
    </rPh>
    <rPh sb="55" eb="57">
      <t>ネンド</t>
    </rPh>
    <rPh sb="58" eb="60">
      <t>ケイジョウ</t>
    </rPh>
    <phoneticPr fontId="2"/>
  </si>
  <si>
    <t>副本では、出資者名を記入しないこと。</t>
    <rPh sb="0" eb="2">
      <t>フクホン</t>
    </rPh>
    <rPh sb="5" eb="7">
      <t>シュッシ</t>
    </rPh>
    <rPh sb="7" eb="8">
      <t>シャ</t>
    </rPh>
    <rPh sb="8" eb="9">
      <t>メイ</t>
    </rPh>
    <rPh sb="10" eb="12">
      <t>キニュウ</t>
    </rPh>
    <phoneticPr fontId="2"/>
  </si>
  <si>
    <t>他の様式と関連のある項目の数値は、整合に留意すること。</t>
    <rPh sb="0" eb="1">
      <t>タ</t>
    </rPh>
    <rPh sb="2" eb="4">
      <t>ヨウシキ</t>
    </rPh>
    <rPh sb="5" eb="7">
      <t>カンレン</t>
    </rPh>
    <rPh sb="10" eb="12">
      <t>コウモク</t>
    </rPh>
    <rPh sb="13" eb="15">
      <t>スウチ</t>
    </rPh>
    <rPh sb="17" eb="19">
      <t>セイゴウ</t>
    </rPh>
    <rPh sb="20" eb="22">
      <t>リュウイ</t>
    </rPh>
    <phoneticPr fontId="2"/>
  </si>
  <si>
    <t>費用については、飛灰未処理時に必要となる運転管理費及び維持管理費等の一切の費用を含むものとする。</t>
    <rPh sb="8" eb="10">
      <t>ヒバイ</t>
    </rPh>
    <rPh sb="10" eb="13">
      <t>ミショリ</t>
    </rPh>
    <rPh sb="13" eb="14">
      <t>ジ</t>
    </rPh>
    <rPh sb="15" eb="16">
      <t>ヒツ</t>
    </rPh>
    <rPh sb="16" eb="17">
      <t>ヨウ</t>
    </rPh>
    <rPh sb="24" eb="25">
      <t>ヒ</t>
    </rPh>
    <rPh sb="25" eb="26">
      <t>オヨ</t>
    </rPh>
    <rPh sb="31" eb="32">
      <t>ヒ</t>
    </rPh>
    <phoneticPr fontId="2"/>
  </si>
  <si>
    <t>費用については、飛灰処理により必要となる運転管理費及び維持管理費等の一切の費用を含むものとする。</t>
    <rPh sb="8" eb="10">
      <t>ヒバイ</t>
    </rPh>
    <rPh sb="10" eb="12">
      <t>ショリ</t>
    </rPh>
    <rPh sb="15" eb="17">
      <t>ヒツヨウ</t>
    </rPh>
    <rPh sb="20" eb="22">
      <t>ウンテン</t>
    </rPh>
    <rPh sb="22" eb="24">
      <t>カンリ</t>
    </rPh>
    <rPh sb="24" eb="25">
      <t>ヒ</t>
    </rPh>
    <rPh sb="25" eb="26">
      <t>オヨ</t>
    </rPh>
    <rPh sb="27" eb="29">
      <t>イジ</t>
    </rPh>
    <rPh sb="29" eb="31">
      <t>カンリ</t>
    </rPh>
    <rPh sb="31" eb="32">
      <t>ヒ</t>
    </rPh>
    <rPh sb="32" eb="33">
      <t>トウ</t>
    </rPh>
    <rPh sb="34" eb="36">
      <t>イッサイ</t>
    </rPh>
    <rPh sb="37" eb="39">
      <t>ヒヨウ</t>
    </rPh>
    <rPh sb="40" eb="41">
      <t>フク</t>
    </rPh>
    <phoneticPr fontId="2"/>
  </si>
  <si>
    <t>運営期間総額について、他の様式との整合に留意し、20年間の総額を記載すること。</t>
    <rPh sb="26" eb="27">
      <t>ネン</t>
    </rPh>
    <phoneticPr fontId="2"/>
  </si>
  <si>
    <t>ＣＤ－Ｒに保存して提出するデータは、Microsoft Excelで読取り可能なものとし、必ず計算式等を残したファイル（本様式以外のシートに計算式がリンクする場合には、当該シートも含む。）とするよう留意すること。</t>
  </si>
  <si>
    <t>算定条件は、ごみ量：入札説明書に示す値、ごみ質：年間を通して基準ごみとする。電力、化石燃料等の消費量については、入札説明書に記載の提出図書の数値との整合に留意してすること。</t>
    <rPh sb="8" eb="9">
      <t>リョウ</t>
    </rPh>
    <rPh sb="10" eb="12">
      <t>ニュウサツ</t>
    </rPh>
    <rPh sb="12" eb="15">
      <t>セツメイショ</t>
    </rPh>
    <rPh sb="16" eb="17">
      <t>シメ</t>
    </rPh>
    <rPh sb="18" eb="19">
      <t>アタイ</t>
    </rPh>
    <rPh sb="24" eb="26">
      <t>ネンカン</t>
    </rPh>
    <rPh sb="27" eb="28">
      <t>トオ</t>
    </rPh>
    <rPh sb="65" eb="67">
      <t>テイシュツ</t>
    </rPh>
    <rPh sb="67" eb="69">
      <t>トショ</t>
    </rPh>
    <rPh sb="77" eb="79">
      <t>リュウイ</t>
    </rPh>
    <phoneticPr fontId="48"/>
  </si>
  <si>
    <t>　「新可燃ごみ処理施設整備・運営事業　運営業務委託契約書（案）」に対して、以下の質問がありますので提出します。</t>
    <rPh sb="11" eb="13">
      <t>セイビ</t>
    </rPh>
    <rPh sb="19" eb="21">
      <t>ウンエイ</t>
    </rPh>
    <rPh sb="21" eb="23">
      <t>ギョウム</t>
    </rPh>
    <rPh sb="23" eb="25">
      <t>イタク</t>
    </rPh>
    <rPh sb="25" eb="28">
      <t>ケイヤクショ</t>
    </rPh>
    <rPh sb="29" eb="30">
      <t>アン</t>
    </rPh>
    <rPh sb="33" eb="34">
      <t>タイ</t>
    </rPh>
    <phoneticPr fontId="2"/>
  </si>
  <si>
    <t>　「新可燃ごみ処理施設整備・運営事業　建設工事請負契約書（案）」に対して、以下の質問がありますので提出します。</t>
    <rPh sb="11" eb="13">
      <t>セイビ</t>
    </rPh>
    <rPh sb="19" eb="21">
      <t>ケンセツ</t>
    </rPh>
    <rPh sb="21" eb="23">
      <t>コウジ</t>
    </rPh>
    <rPh sb="23" eb="25">
      <t>ウケオイ</t>
    </rPh>
    <rPh sb="25" eb="28">
      <t>ケイヤクショ</t>
    </rPh>
    <rPh sb="29" eb="30">
      <t>アン</t>
    </rPh>
    <rPh sb="33" eb="34">
      <t>タイ</t>
    </rPh>
    <phoneticPr fontId="2"/>
  </si>
  <si>
    <t>　「新可燃ごみ処理施設整備・運営事業　基本契約書（案）」に対して、以下の質問がありますので提出します。</t>
    <rPh sb="11" eb="13">
      <t>セイビ</t>
    </rPh>
    <rPh sb="19" eb="21">
      <t>キホン</t>
    </rPh>
    <rPh sb="21" eb="24">
      <t>ケイヤクショ</t>
    </rPh>
    <rPh sb="25" eb="26">
      <t>アン</t>
    </rPh>
    <rPh sb="29" eb="30">
      <t>タイ</t>
    </rPh>
    <phoneticPr fontId="2"/>
  </si>
  <si>
    <t>　「新可燃ごみ処理施設整備・運営事業　基本協定書（案）」に対して、以下の質問がありますので提出します。</t>
    <rPh sb="11" eb="13">
      <t>セイビ</t>
    </rPh>
    <rPh sb="19" eb="21">
      <t>キホン</t>
    </rPh>
    <rPh sb="21" eb="24">
      <t>キョウテイショ</t>
    </rPh>
    <rPh sb="25" eb="26">
      <t>アン</t>
    </rPh>
    <rPh sb="29" eb="30">
      <t>タイ</t>
    </rPh>
    <phoneticPr fontId="2"/>
  </si>
  <si>
    <t>　「新可燃ごみ処理施設整備・運営事業　様式集」に対して、以下の質問がありますので提出します。</t>
    <rPh sb="11" eb="13">
      <t>セイビ</t>
    </rPh>
    <rPh sb="19" eb="21">
      <t>ヨウシキ</t>
    </rPh>
    <rPh sb="21" eb="22">
      <t>シュウ</t>
    </rPh>
    <rPh sb="24" eb="25">
      <t>タイ</t>
    </rPh>
    <phoneticPr fontId="2"/>
  </si>
  <si>
    <t>　「新可燃ごみ処理施設整備・運営事業　落札者決定基準」に対して、以下の質問がありますので提出します。</t>
    <rPh sb="11" eb="13">
      <t>セイビ</t>
    </rPh>
    <rPh sb="19" eb="22">
      <t>ラクサツシャ</t>
    </rPh>
    <rPh sb="22" eb="24">
      <t>ケッテイ</t>
    </rPh>
    <rPh sb="24" eb="26">
      <t>キジュン</t>
    </rPh>
    <rPh sb="28" eb="29">
      <t>タイ</t>
    </rPh>
    <phoneticPr fontId="2"/>
  </si>
  <si>
    <t>　「新可燃ごみ処理施設整備・運営事業　要求水準書（運営・維持管理業務編）」に対して、以下の質問がありますので提出します。</t>
    <rPh sb="11" eb="13">
      <t>セイビ</t>
    </rPh>
    <rPh sb="19" eb="21">
      <t>ヨウキュウ</t>
    </rPh>
    <rPh sb="21" eb="23">
      <t>スイジュン</t>
    </rPh>
    <rPh sb="23" eb="24">
      <t>ショ</t>
    </rPh>
    <rPh sb="25" eb="27">
      <t>ウンエイ</t>
    </rPh>
    <rPh sb="28" eb="30">
      <t>イジ</t>
    </rPh>
    <rPh sb="30" eb="32">
      <t>カンリ</t>
    </rPh>
    <rPh sb="32" eb="34">
      <t>ギョウム</t>
    </rPh>
    <rPh sb="34" eb="35">
      <t>ヘン</t>
    </rPh>
    <rPh sb="38" eb="39">
      <t>タイ</t>
    </rPh>
    <phoneticPr fontId="2"/>
  </si>
  <si>
    <t>　「新可燃ごみ処理施設整備・運営事業　要求水準書（設計・建設業務編）」に対して、以下の質問がありますので提出します。</t>
    <rPh sb="11" eb="13">
      <t>セイビ</t>
    </rPh>
    <rPh sb="19" eb="21">
      <t>ヨウキュウ</t>
    </rPh>
    <rPh sb="21" eb="23">
      <t>スイジュン</t>
    </rPh>
    <rPh sb="23" eb="24">
      <t>ショ</t>
    </rPh>
    <rPh sb="25" eb="27">
      <t>セッケイ</t>
    </rPh>
    <rPh sb="28" eb="30">
      <t>ケンセツ</t>
    </rPh>
    <rPh sb="30" eb="32">
      <t>ギョウム</t>
    </rPh>
    <rPh sb="32" eb="33">
      <t>ヘン</t>
    </rPh>
    <rPh sb="36" eb="37">
      <t>タイ</t>
    </rPh>
    <phoneticPr fontId="2"/>
  </si>
  <si>
    <t>入札書の提出用封筒に入れ、封印して提出すること。</t>
    <rPh sb="0" eb="3">
      <t>ニュウサツショ</t>
    </rPh>
    <rPh sb="4" eb="6">
      <t>テイシュツ</t>
    </rPh>
    <rPh sb="6" eb="7">
      <t>ヨウ</t>
    </rPh>
    <rPh sb="7" eb="9">
      <t>フウトウ</t>
    </rPh>
    <rPh sb="10" eb="11">
      <t>イ</t>
    </rPh>
    <rPh sb="13" eb="15">
      <t>フウイン</t>
    </rPh>
    <rPh sb="17" eb="19">
      <t>テイシュツ</t>
    </rPh>
    <phoneticPr fontId="2"/>
  </si>
  <si>
    <t>入札説明書のⅣ２（８）に示す運営業務に係る対価の上限の範囲内で提案すること。</t>
    <rPh sb="0" eb="2">
      <t>ニュウサツ</t>
    </rPh>
    <rPh sb="2" eb="4">
      <t>セツメイ</t>
    </rPh>
    <rPh sb="4" eb="5">
      <t>ショ</t>
    </rPh>
    <rPh sb="12" eb="13">
      <t>シメ</t>
    </rPh>
    <rPh sb="14" eb="16">
      <t>ウンエイ</t>
    </rPh>
    <rPh sb="16" eb="18">
      <t>ギョウム</t>
    </rPh>
    <rPh sb="19" eb="20">
      <t>カカ</t>
    </rPh>
    <rPh sb="21" eb="23">
      <t>タイカ</t>
    </rPh>
    <rPh sb="24" eb="26">
      <t>ジョウゲン</t>
    </rPh>
    <rPh sb="27" eb="30">
      <t>ハンイナイ</t>
    </rPh>
    <rPh sb="31" eb="33">
      <t>テイアン</t>
    </rPh>
    <phoneticPr fontId="2"/>
  </si>
  <si>
    <t>飛灰（処理前）</t>
    <rPh sb="0" eb="2">
      <t>ヒバイ</t>
    </rPh>
    <rPh sb="3" eb="5">
      <t>ショリ</t>
    </rPh>
    <rPh sb="5" eb="6">
      <t>マエ</t>
    </rPh>
    <phoneticPr fontId="2"/>
  </si>
  <si>
    <t>内容説明（又は考え方）</t>
    <rPh sb="0" eb="2">
      <t>ナイヨウ</t>
    </rPh>
    <rPh sb="2" eb="4">
      <t>セツメイ</t>
    </rPh>
    <rPh sb="7" eb="8">
      <t>カンガ</t>
    </rPh>
    <rPh sb="9" eb="10">
      <t>カタ</t>
    </rPh>
    <phoneticPr fontId="2"/>
  </si>
  <si>
    <t>代表企業ＳＰＣの発行済株式総数の100分の50を超える株式を有し又はその出資の総額の100分の50を超える出資をするとともに、100分の50を超える議決権割合を有すること。</t>
    <rPh sb="0" eb="2">
      <t>ダイヒョウ</t>
    </rPh>
    <rPh sb="2" eb="4">
      <t>キギョウ</t>
    </rPh>
    <phoneticPr fontId="2"/>
  </si>
  <si>
    <t>変動料金については、搬入廃棄物設定量は、65,720t／年として算出すること。なお、最初の2年間（平成32～33年度）は飛灰を全量薬剤処理を行い、変動料金①を用いること。残り18年間（平成34～51年度）は、年275日間（搬入廃棄物設定量65,720t／年のうち60,245t）は処理前飛灰の搬出を行い、年25日間（搬入廃棄物設定量65,720t／年のうち5,475t）は飛灰を薬剤処理する前提で</t>
    <rPh sb="0" eb="2">
      <t>ヘンドウ</t>
    </rPh>
    <rPh sb="2" eb="4">
      <t>リョウキン</t>
    </rPh>
    <rPh sb="32" eb="34">
      <t>サンシュツ</t>
    </rPh>
    <rPh sb="73" eb="75">
      <t>ヘンドウ</t>
    </rPh>
    <rPh sb="75" eb="77">
      <t>リョウキン</t>
    </rPh>
    <rPh sb="79" eb="80">
      <t>モチ</t>
    </rPh>
    <rPh sb="108" eb="109">
      <t>ニチ</t>
    </rPh>
    <rPh sb="109" eb="110">
      <t>カン</t>
    </rPh>
    <phoneticPr fontId="2"/>
  </si>
  <si>
    <t>変動料金①及び変動料金②を用い算出すること。</t>
    <phoneticPr fontId="2"/>
  </si>
  <si>
    <t xml:space="preserve">作業員A：△△△　千円/年
作業員B：×××　千円/年
</t>
    <rPh sb="12" eb="13">
      <t>ネン</t>
    </rPh>
    <rPh sb="26" eb="27">
      <t>ネン</t>
    </rPh>
    <phoneticPr fontId="2"/>
  </si>
  <si>
    <r>
      <rPr>
        <sz val="10.5"/>
        <rFont val="ＭＳ Ｐゴシック"/>
        <family val="3"/>
        <charset val="128"/>
      </rPr>
      <t>作業員A：△△△　千円/年
作業員B：×××　千円/年</t>
    </r>
    <r>
      <rPr>
        <sz val="10.5"/>
        <color rgb="FFFF0000"/>
        <rFont val="ＭＳ Ｐゴシック"/>
        <family val="3"/>
        <charset val="128"/>
      </rPr>
      <t xml:space="preserve">
</t>
    </r>
    <rPh sb="12" eb="13">
      <t>ネン</t>
    </rPh>
    <rPh sb="26" eb="27">
      <t>ネン</t>
    </rPh>
    <phoneticPr fontId="2"/>
  </si>
  <si>
    <t>委託料変動料金内訳書［飛灰処理物（薬剤処理後）］</t>
    <rPh sb="0" eb="3">
      <t>イタクリョウ</t>
    </rPh>
    <rPh sb="3" eb="5">
      <t>ヘンドウ</t>
    </rPh>
    <rPh sb="5" eb="7">
      <t>リョウキン</t>
    </rPh>
    <rPh sb="7" eb="10">
      <t>ウチワケショ</t>
    </rPh>
    <rPh sb="11" eb="12">
      <t>ト</t>
    </rPh>
    <rPh sb="12" eb="13">
      <t>ハイ</t>
    </rPh>
    <rPh sb="13" eb="15">
      <t>ショリ</t>
    </rPh>
    <rPh sb="15" eb="16">
      <t>ブツ</t>
    </rPh>
    <rPh sb="17" eb="19">
      <t>ヤクザイ</t>
    </rPh>
    <rPh sb="19" eb="21">
      <t>ショリ</t>
    </rPh>
    <rPh sb="21" eb="22">
      <t>ゴ</t>
    </rPh>
    <phoneticPr fontId="2"/>
  </si>
  <si>
    <t>委託料変動料金内訳書［飛灰（処理前）］</t>
    <rPh sb="0" eb="3">
      <t>イタクリョウ</t>
    </rPh>
    <rPh sb="3" eb="5">
      <t>ヘンドウ</t>
    </rPh>
    <rPh sb="5" eb="7">
      <t>リョウキン</t>
    </rPh>
    <rPh sb="7" eb="10">
      <t>ウチワケショ</t>
    </rPh>
    <rPh sb="14" eb="16">
      <t>ショリ</t>
    </rPh>
    <rPh sb="16" eb="17">
      <t>マエ</t>
    </rPh>
    <phoneticPr fontId="2"/>
  </si>
  <si>
    <t>飛灰処理物（薬剤処理後）</t>
    <rPh sb="0" eb="2">
      <t>ヒバイ</t>
    </rPh>
    <rPh sb="2" eb="4">
      <t>ショリ</t>
    </rPh>
    <rPh sb="4" eb="5">
      <t>ブツ</t>
    </rPh>
    <rPh sb="6" eb="8">
      <t>ヤクザイ</t>
    </rPh>
    <rPh sb="8" eb="10">
      <t>ショリ</t>
    </rPh>
    <rPh sb="10" eb="11">
      <t>ゴ</t>
    </rPh>
    <phoneticPr fontId="2"/>
  </si>
  <si>
    <t>円/期</t>
    <rPh sb="0" eb="1">
      <t>エン</t>
    </rPh>
    <rPh sb="2" eb="3">
      <t>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</si>
</sst>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_ ;[Red]\-#,##0\ "/>
    <numFmt numFmtId="179" formatCode="#,##0;&quot;▲ &quot;#,##0"/>
    <numFmt numFmtId="180" formatCode="0.000_ "/>
    <numFmt numFmtId="181" formatCode="0.0000_ "/>
    <numFmt numFmtId="182" formatCode="0.00_ "/>
  </numFmts>
  <fonts count="5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5"/>
      <name val="ＭＳ 明朝"/>
      <family val="1"/>
      <charset val="128"/>
    </font>
    <font>
      <u/>
      <sz val="11"/>
      <color indexed="12"/>
      <name val="ＭＳ Ｐゴシック"/>
      <family val="3"/>
      <charset val="128"/>
    </font>
    <font>
      <sz val="12"/>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i/>
      <sz val="10.5"/>
      <name val="ＭＳ 明朝"/>
      <family val="1"/>
      <charset val="128"/>
    </font>
    <font>
      <sz val="11"/>
      <name val="ＭＳ Ｐゴシック"/>
      <family val="3"/>
      <charset val="128"/>
    </font>
    <font>
      <sz val="9"/>
      <name val="ＭＳ 明朝"/>
      <family val="1"/>
      <charset val="128"/>
    </font>
    <font>
      <sz val="10.5"/>
      <name val="ＭＳ Ｐゴシック"/>
      <family val="3"/>
      <charset val="128"/>
    </font>
    <font>
      <sz val="14"/>
      <name val="ＭＳ 明朝"/>
      <family val="1"/>
      <charset val="128"/>
    </font>
    <font>
      <sz val="9"/>
      <name val="ＭＳ Ｐゴシック"/>
      <family val="3"/>
      <charset val="128"/>
    </font>
    <font>
      <sz val="12"/>
      <name val="ＭＳ Ｐゴシック"/>
      <family val="3"/>
      <charset val="128"/>
    </font>
    <font>
      <b/>
      <sz val="14"/>
      <name val="ＭＳ ゴシック"/>
      <family val="3"/>
      <charset val="128"/>
    </font>
    <font>
      <sz val="14"/>
      <name val="ＭＳ ゴシック"/>
      <family val="3"/>
      <charset val="128"/>
    </font>
    <font>
      <sz val="10"/>
      <name val="ＭＳ 明朝"/>
      <family val="1"/>
      <charset val="128"/>
    </font>
    <font>
      <sz val="11"/>
      <name val="Century"/>
      <family val="1"/>
    </font>
    <font>
      <b/>
      <sz val="11"/>
      <name val="ＭＳ ゴシック"/>
      <family val="3"/>
      <charset val="128"/>
    </font>
    <font>
      <sz val="10"/>
      <name val="Century"/>
      <family val="1"/>
    </font>
    <font>
      <sz val="10"/>
      <name val="ＭＳ Ｐゴシック"/>
      <family val="3"/>
      <charset val="128"/>
    </font>
    <font>
      <sz val="9"/>
      <name val="ＭＳ Ｐ明朝"/>
      <family val="1"/>
      <charset val="128"/>
    </font>
    <font>
      <b/>
      <sz val="11"/>
      <name val="ＭＳ 明朝"/>
      <family val="1"/>
      <charset val="128"/>
    </font>
    <font>
      <b/>
      <sz val="11"/>
      <name val="ＭＳ Ｐゴシック"/>
      <family val="3"/>
      <charset val="128"/>
    </font>
    <font>
      <b/>
      <sz val="10"/>
      <name val="ＭＳ 明朝"/>
      <family val="1"/>
      <charset val="128"/>
    </font>
    <font>
      <sz val="10.5"/>
      <name val="ＭＳ ゴシック"/>
      <family val="3"/>
      <charset val="128"/>
    </font>
    <font>
      <sz val="10.5"/>
      <color rgb="FF0070C0"/>
      <name val="ＭＳ 明朝"/>
      <family val="1"/>
      <charset val="128"/>
    </font>
    <font>
      <sz val="10.5"/>
      <color rgb="FF0070C0"/>
      <name val="ＭＳ Ｐゴシック"/>
      <family val="3"/>
      <charset val="128"/>
    </font>
    <font>
      <sz val="12"/>
      <color rgb="FF0070C0"/>
      <name val="ＭＳ 明朝"/>
      <family val="1"/>
      <charset val="128"/>
    </font>
    <font>
      <sz val="6"/>
      <name val="ＭＳ 明朝"/>
      <family val="1"/>
      <charset val="128"/>
    </font>
    <font>
      <vertAlign val="subscript"/>
      <sz val="10"/>
      <name val="ＭＳ Ｐゴシック"/>
      <family val="3"/>
      <charset val="128"/>
    </font>
    <font>
      <sz val="10"/>
      <name val="ＭＳ Ｐ明朝"/>
      <family val="1"/>
      <charset val="128"/>
    </font>
    <font>
      <vertAlign val="subscript"/>
      <sz val="10"/>
      <name val="ＭＳ Ｐ明朝"/>
      <family val="1"/>
      <charset val="128"/>
    </font>
    <font>
      <sz val="10.5"/>
      <color indexed="8"/>
      <name val="ＭＳ 明朝"/>
      <family val="1"/>
      <charset val="128"/>
    </font>
    <font>
      <sz val="10.5"/>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indexed="55"/>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top style="hair">
        <color indexed="64"/>
      </top>
      <bottom style="hair">
        <color indexed="64"/>
      </bottom>
      <diagonal/>
    </border>
    <border diagonalUp="1">
      <left/>
      <right style="thin">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double">
        <color indexed="64"/>
      </left>
      <right/>
      <top style="thin">
        <color indexed="64"/>
      </top>
      <bottom/>
      <diagonal style="thin">
        <color indexed="64"/>
      </diagonal>
    </border>
    <border>
      <left/>
      <right style="double">
        <color indexed="64"/>
      </right>
      <top style="thin">
        <color indexed="64"/>
      </top>
      <bottom style="medium">
        <color indexed="64"/>
      </bottom>
      <diagonal/>
    </border>
    <border>
      <left/>
      <right style="double">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double">
        <color indexed="64"/>
      </left>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right style="double">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diagonal/>
    </border>
    <border>
      <left/>
      <right style="double">
        <color indexed="64"/>
      </right>
      <top/>
      <bottom/>
      <diagonal/>
    </border>
    <border>
      <left style="double">
        <color indexed="64"/>
      </left>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tted">
        <color indexed="64"/>
      </left>
      <right style="medium">
        <color indexed="64"/>
      </right>
      <top style="dotted">
        <color indexed="64"/>
      </top>
      <bottom style="thin">
        <color indexed="64"/>
      </bottom>
      <diagonal/>
    </border>
    <border>
      <left style="dotted">
        <color indexed="64"/>
      </left>
      <right/>
      <top style="dotted">
        <color indexed="64"/>
      </top>
      <bottom style="dotted">
        <color indexed="64"/>
      </bottom>
      <diagonal/>
    </border>
    <border diagonalUp="1">
      <left style="medium">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diagonalUp="1">
      <left/>
      <right style="thin">
        <color indexed="64"/>
      </right>
      <top style="dotted">
        <color indexed="64"/>
      </top>
      <bottom style="dotted">
        <color indexed="64"/>
      </bottom>
      <diagonal style="thin">
        <color indexed="64"/>
      </diagonal>
    </border>
    <border diagonalUp="1">
      <left style="thin">
        <color indexed="64"/>
      </left>
      <right style="medium">
        <color indexed="64"/>
      </right>
      <top style="dotted">
        <color indexed="64"/>
      </top>
      <bottom style="dotted">
        <color indexed="64"/>
      </bottom>
      <diagonal style="thin">
        <color indexed="64"/>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right/>
      <top style="hair">
        <color indexed="64"/>
      </top>
      <bottom/>
      <diagonal/>
    </border>
    <border diagonalUp="1">
      <left style="medium">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right style="thin">
        <color indexed="64"/>
      </right>
      <top style="dotted">
        <color indexed="64"/>
      </top>
      <bottom style="thin">
        <color indexed="64"/>
      </bottom>
      <diagonal style="thin">
        <color indexed="64"/>
      </diagonal>
    </border>
    <border diagonalUp="1">
      <left style="thin">
        <color indexed="64"/>
      </left>
      <right style="medium">
        <color indexed="64"/>
      </right>
      <top style="dotted">
        <color indexed="64"/>
      </top>
      <bottom style="thin">
        <color indexed="64"/>
      </bottom>
      <diagonal style="thin">
        <color indexed="64"/>
      </diagonal>
    </border>
  </borders>
  <cellStyleXfs count="53">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1" fillId="0" borderId="0" applyFont="0" applyFill="0" applyBorder="0" applyAlignment="0" applyProtection="0">
      <alignment vertical="center"/>
    </xf>
    <xf numFmtId="0" fontId="13"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1" fillId="0" borderId="0"/>
    <xf numFmtId="0" fontId="1" fillId="0" borderId="0"/>
    <xf numFmtId="0" fontId="13" fillId="0" borderId="0"/>
    <xf numFmtId="0" fontId="1" fillId="0" borderId="0"/>
    <xf numFmtId="0" fontId="1" fillId="0" borderId="0"/>
    <xf numFmtId="0" fontId="25" fillId="4" borderId="0" applyNumberFormat="0" applyBorder="0" applyAlignment="0" applyProtection="0">
      <alignment vertical="center"/>
    </xf>
    <xf numFmtId="0" fontId="28" fillId="0" borderId="0">
      <alignment vertical="center"/>
    </xf>
    <xf numFmtId="0" fontId="1" fillId="0" borderId="0"/>
    <xf numFmtId="0" fontId="1" fillId="0" borderId="0">
      <alignment vertical="center"/>
    </xf>
  </cellStyleXfs>
  <cellXfs count="544">
    <xf numFmtId="0" fontId="0" fillId="0" borderId="0" xfId="0">
      <alignment vertical="center"/>
    </xf>
    <xf numFmtId="0" fontId="5" fillId="24" borderId="0" xfId="0" applyFont="1" applyFill="1">
      <alignment vertical="center"/>
    </xf>
    <xf numFmtId="0" fontId="7" fillId="24" borderId="0" xfId="0" applyFont="1" applyFill="1">
      <alignment vertical="center"/>
    </xf>
    <xf numFmtId="0" fontId="5" fillId="24" borderId="10" xfId="46" applyFont="1" applyFill="1" applyBorder="1" applyAlignment="1">
      <alignment horizontal="left" vertical="center"/>
    </xf>
    <xf numFmtId="0" fontId="5" fillId="24" borderId="0" xfId="46" applyFont="1" applyFill="1" applyBorder="1" applyAlignment="1">
      <alignment horizontal="center" vertical="center" wrapText="1"/>
    </xf>
    <xf numFmtId="0" fontId="5" fillId="24" borderId="0" xfId="46" applyFont="1" applyFill="1" applyAlignment="1">
      <alignment horizontal="center" vertical="center"/>
    </xf>
    <xf numFmtId="0" fontId="5" fillId="24" borderId="0" xfId="46" applyFont="1" applyFill="1" applyBorder="1" applyAlignment="1">
      <alignment horizontal="center" vertical="center"/>
    </xf>
    <xf numFmtId="0" fontId="26" fillId="24" borderId="0" xfId="46" applyFont="1" applyFill="1" applyAlignment="1">
      <alignment horizontal="center" vertical="center"/>
    </xf>
    <xf numFmtId="38" fontId="5" fillId="24" borderId="0" xfId="46" applyNumberFormat="1" applyFont="1" applyFill="1" applyAlignment="1">
      <alignment horizontal="center" vertical="center"/>
    </xf>
    <xf numFmtId="38" fontId="26" fillId="24" borderId="0" xfId="34" applyFont="1" applyFill="1" applyBorder="1" applyAlignment="1">
      <alignment horizontal="center" vertical="center"/>
    </xf>
    <xf numFmtId="38" fontId="26" fillId="24" borderId="0" xfId="46" applyNumberFormat="1" applyFont="1" applyFill="1" applyBorder="1" applyAlignment="1">
      <alignment horizontal="center" vertical="center"/>
    </xf>
    <xf numFmtId="40" fontId="26" fillId="24" borderId="0" xfId="34" applyNumberFormat="1" applyFont="1" applyFill="1" applyBorder="1" applyAlignment="1">
      <alignment horizontal="center" vertical="center"/>
    </xf>
    <xf numFmtId="38" fontId="5" fillId="24" borderId="0" xfId="46" applyNumberFormat="1" applyFont="1" applyFill="1" applyBorder="1" applyAlignment="1">
      <alignment horizontal="center" vertical="center"/>
    </xf>
    <xf numFmtId="0" fontId="5" fillId="24" borderId="0" xfId="46" applyFont="1" applyFill="1" applyAlignment="1">
      <alignment horizontal="left" vertical="center"/>
    </xf>
    <xf numFmtId="0" fontId="7" fillId="24" borderId="0" xfId="46" applyFont="1" applyFill="1" applyAlignment="1">
      <alignment horizontal="centerContinuous" vertical="center"/>
    </xf>
    <xf numFmtId="0" fontId="7" fillId="24" borderId="0" xfId="46" applyFont="1" applyFill="1" applyAlignment="1">
      <alignment horizontal="center" vertical="center"/>
    </xf>
    <xf numFmtId="0" fontId="5" fillId="24" borderId="11" xfId="46" applyFont="1" applyFill="1" applyBorder="1" applyAlignment="1">
      <alignment horizontal="left" vertical="center"/>
    </xf>
    <xf numFmtId="0" fontId="5" fillId="24" borderId="0" xfId="46" applyFont="1" applyFill="1" applyBorder="1" applyAlignment="1">
      <alignment horizontal="left" vertical="center"/>
    </xf>
    <xf numFmtId="0" fontId="5" fillId="24" borderId="12" xfId="46" applyFont="1" applyFill="1" applyBorder="1" applyAlignment="1">
      <alignment horizontal="left" vertical="center"/>
    </xf>
    <xf numFmtId="0" fontId="5" fillId="24" borderId="13" xfId="46" applyFont="1" applyFill="1" applyBorder="1" applyAlignment="1">
      <alignment horizontal="left" vertical="center"/>
    </xf>
    <xf numFmtId="0" fontId="5" fillId="24" borderId="14" xfId="46" applyFont="1" applyFill="1" applyBorder="1" applyAlignment="1">
      <alignment horizontal="left" vertical="center"/>
    </xf>
    <xf numFmtId="0" fontId="5" fillId="24" borderId="15" xfId="46" applyFont="1" applyFill="1" applyBorder="1" applyAlignment="1">
      <alignment horizontal="left" vertical="center"/>
    </xf>
    <xf numFmtId="0" fontId="5" fillId="24" borderId="16" xfId="46" applyFont="1" applyFill="1" applyBorder="1" applyAlignment="1">
      <alignment horizontal="left" vertical="center"/>
    </xf>
    <xf numFmtId="0" fontId="5" fillId="24" borderId="17" xfId="46" applyFont="1" applyFill="1" applyBorder="1" applyAlignment="1">
      <alignment horizontal="left" vertical="center"/>
    </xf>
    <xf numFmtId="0" fontId="5" fillId="24" borderId="18" xfId="46" applyFont="1" applyFill="1" applyBorder="1" applyAlignment="1">
      <alignment horizontal="left" vertical="center"/>
    </xf>
    <xf numFmtId="0" fontId="5" fillId="24" borderId="19" xfId="46" applyFont="1" applyFill="1" applyBorder="1" applyAlignment="1">
      <alignment horizontal="left" vertical="center"/>
    </xf>
    <xf numFmtId="0" fontId="5" fillId="24" borderId="20" xfId="46" applyFont="1" applyFill="1" applyBorder="1" applyAlignment="1">
      <alignment horizontal="left" vertical="center"/>
    </xf>
    <xf numFmtId="0" fontId="5" fillId="24" borderId="21" xfId="46" applyFont="1" applyFill="1" applyBorder="1" applyAlignment="1">
      <alignment horizontal="left" vertical="center"/>
    </xf>
    <xf numFmtId="0" fontId="5" fillId="24" borderId="22" xfId="46" applyFont="1" applyFill="1" applyBorder="1" applyAlignment="1">
      <alignment horizontal="left" vertical="center"/>
    </xf>
    <xf numFmtId="0" fontId="5" fillId="24" borderId="23" xfId="46" applyFont="1" applyFill="1" applyBorder="1" applyAlignment="1">
      <alignment horizontal="left" vertical="center"/>
    </xf>
    <xf numFmtId="0" fontId="5" fillId="24" borderId="24" xfId="46" applyFont="1" applyFill="1" applyBorder="1" applyAlignment="1">
      <alignment horizontal="left" vertical="center"/>
    </xf>
    <xf numFmtId="0" fontId="5" fillId="24" borderId="25" xfId="46" applyFont="1" applyFill="1" applyBorder="1" applyAlignment="1">
      <alignment horizontal="left" vertical="center"/>
    </xf>
    <xf numFmtId="3" fontId="5" fillId="24" borderId="0" xfId="34" applyNumberFormat="1" applyFont="1" applyFill="1" applyAlignment="1"/>
    <xf numFmtId="0" fontId="5" fillId="24" borderId="21" xfId="46" applyFont="1" applyFill="1" applyBorder="1" applyAlignment="1">
      <alignment horizontal="center" vertical="center" wrapText="1"/>
    </xf>
    <xf numFmtId="0" fontId="5" fillId="24" borderId="24" xfId="46" applyFont="1" applyFill="1" applyBorder="1" applyAlignment="1">
      <alignment horizontal="center" vertical="center"/>
    </xf>
    <xf numFmtId="0" fontId="5" fillId="24" borderId="16" xfId="46" applyFont="1" applyFill="1" applyBorder="1" applyAlignment="1">
      <alignment horizontal="center" vertical="center"/>
    </xf>
    <xf numFmtId="0" fontId="5" fillId="24" borderId="12" xfId="46" applyFont="1" applyFill="1" applyBorder="1" applyAlignment="1">
      <alignment horizontal="center" vertical="center"/>
    </xf>
    <xf numFmtId="0" fontId="27" fillId="24" borderId="21" xfId="0" applyFont="1" applyFill="1" applyBorder="1" applyAlignment="1">
      <alignment horizontal="center" vertical="center" wrapText="1"/>
    </xf>
    <xf numFmtId="0" fontId="27" fillId="24" borderId="22" xfId="0" applyFont="1" applyFill="1" applyBorder="1" applyAlignment="1">
      <alignment horizontal="center" vertical="center" wrapText="1"/>
    </xf>
    <xf numFmtId="0" fontId="5" fillId="24" borderId="26" xfId="46" applyFont="1" applyFill="1" applyBorder="1" applyAlignment="1">
      <alignment horizontal="left" vertical="center"/>
    </xf>
    <xf numFmtId="0" fontId="5" fillId="24" borderId="27" xfId="46" applyFont="1" applyFill="1" applyBorder="1" applyAlignment="1">
      <alignment horizontal="left" vertical="center"/>
    </xf>
    <xf numFmtId="0" fontId="5" fillId="24" borderId="28" xfId="46" applyFont="1" applyFill="1" applyBorder="1" applyAlignment="1">
      <alignment horizontal="center" vertical="center"/>
    </xf>
    <xf numFmtId="0" fontId="5" fillId="24" borderId="24" xfId="46" applyFont="1" applyFill="1" applyBorder="1" applyAlignment="1">
      <alignment horizontal="right" vertical="center"/>
    </xf>
    <xf numFmtId="0" fontId="5" fillId="24" borderId="0" xfId="46" applyFont="1" applyFill="1" applyBorder="1" applyAlignment="1">
      <alignment horizontal="right" vertical="center"/>
    </xf>
    <xf numFmtId="0" fontId="5" fillId="24" borderId="16" xfId="46" applyFont="1" applyFill="1" applyBorder="1" applyAlignment="1">
      <alignment horizontal="right" vertical="center"/>
    </xf>
    <xf numFmtId="0" fontId="5" fillId="24" borderId="12" xfId="46" applyFont="1" applyFill="1" applyBorder="1" applyAlignment="1">
      <alignment horizontal="right" vertical="center"/>
    </xf>
    <xf numFmtId="0" fontId="5" fillId="24" borderId="17" xfId="46" applyFont="1" applyFill="1" applyBorder="1" applyAlignment="1">
      <alignment horizontal="right" vertical="center"/>
    </xf>
    <xf numFmtId="0" fontId="5" fillId="24" borderId="20" xfId="46" applyFont="1" applyFill="1" applyBorder="1" applyAlignment="1">
      <alignment horizontal="right" vertical="center"/>
    </xf>
    <xf numFmtId="179" fontId="5" fillId="24" borderId="29" xfId="34" applyNumberFormat="1" applyFont="1" applyFill="1" applyBorder="1" applyAlignment="1">
      <alignment horizontal="right" vertical="center"/>
    </xf>
    <xf numFmtId="179" fontId="5" fillId="24" borderId="30" xfId="34" applyNumberFormat="1" applyFont="1" applyFill="1" applyBorder="1" applyAlignment="1">
      <alignment horizontal="right" vertical="center"/>
    </xf>
    <xf numFmtId="179" fontId="5" fillId="24" borderId="31" xfId="34" applyNumberFormat="1" applyFont="1" applyFill="1" applyBorder="1" applyAlignment="1">
      <alignment horizontal="right" vertical="center"/>
    </xf>
    <xf numFmtId="179" fontId="5" fillId="24" borderId="32" xfId="34" applyNumberFormat="1" applyFont="1" applyFill="1" applyBorder="1" applyAlignment="1">
      <alignment horizontal="right" vertical="center"/>
    </xf>
    <xf numFmtId="179" fontId="5" fillId="24" borderId="17" xfId="34" applyNumberFormat="1" applyFont="1" applyFill="1" applyBorder="1" applyAlignment="1">
      <alignment horizontal="right" vertical="center"/>
    </xf>
    <xf numFmtId="179" fontId="5" fillId="24" borderId="33" xfId="34" applyNumberFormat="1" applyFont="1" applyFill="1" applyBorder="1" applyAlignment="1">
      <alignment horizontal="right" vertical="center"/>
    </xf>
    <xf numFmtId="179" fontId="5" fillId="24" borderId="12" xfId="34" applyNumberFormat="1" applyFont="1" applyFill="1" applyBorder="1" applyAlignment="1">
      <alignment horizontal="right" vertical="center"/>
    </xf>
    <xf numFmtId="179" fontId="5" fillId="24" borderId="20" xfId="34" applyNumberFormat="1" applyFont="1" applyFill="1" applyBorder="1" applyAlignment="1">
      <alignment horizontal="right" vertical="center"/>
    </xf>
    <xf numFmtId="179" fontId="5" fillId="24" borderId="34" xfId="34" applyNumberFormat="1" applyFont="1" applyFill="1" applyBorder="1" applyAlignment="1">
      <alignment horizontal="right" vertical="center"/>
    </xf>
    <xf numFmtId="38" fontId="26" fillId="24" borderId="28" xfId="46" applyNumberFormat="1" applyFont="1" applyFill="1" applyBorder="1" applyAlignment="1">
      <alignment horizontal="center" vertical="center"/>
    </xf>
    <xf numFmtId="0" fontId="5" fillId="24" borderId="35" xfId="0" applyFont="1" applyFill="1" applyBorder="1" applyAlignment="1">
      <alignment horizontal="right" vertical="center" wrapText="1"/>
    </xf>
    <xf numFmtId="0" fontId="28" fillId="24" borderId="0" xfId="45" applyFont="1" applyFill="1" applyAlignment="1">
      <alignment horizontal="center" vertical="top"/>
    </xf>
    <xf numFmtId="0" fontId="5" fillId="24" borderId="0" xfId="0" applyFont="1" applyFill="1" applyAlignment="1">
      <alignment vertical="center"/>
    </xf>
    <xf numFmtId="0" fontId="5" fillId="24" borderId="36" xfId="0" applyFont="1" applyFill="1" applyBorder="1" applyAlignment="1">
      <alignment horizontal="right" vertical="center" wrapText="1"/>
    </xf>
    <xf numFmtId="0" fontId="5" fillId="24" borderId="38" xfId="0" applyFont="1" applyFill="1" applyBorder="1" applyAlignment="1">
      <alignment horizontal="left" vertical="center" wrapText="1"/>
    </xf>
    <xf numFmtId="0" fontId="5" fillId="24" borderId="39" xfId="0" applyFont="1" applyFill="1" applyBorder="1">
      <alignment vertical="center"/>
    </xf>
    <xf numFmtId="0" fontId="5" fillId="25" borderId="40" xfId="0" applyFont="1" applyFill="1" applyBorder="1" applyAlignment="1">
      <alignment horizontal="center" vertical="center" wrapText="1"/>
    </xf>
    <xf numFmtId="0" fontId="5" fillId="24" borderId="0" xfId="0" applyFont="1" applyFill="1" applyAlignment="1">
      <alignment horizontal="center" vertical="center" wrapText="1"/>
    </xf>
    <xf numFmtId="0" fontId="5" fillId="24" borderId="0" xfId="0" applyFont="1" applyFill="1" applyAlignment="1">
      <alignment horizontal="center" vertical="center"/>
    </xf>
    <xf numFmtId="0" fontId="27" fillId="24" borderId="0" xfId="0" applyFont="1" applyFill="1">
      <alignment vertical="center"/>
    </xf>
    <xf numFmtId="0" fontId="29" fillId="24" borderId="0" xfId="0" applyFont="1" applyFill="1">
      <alignment vertical="center"/>
    </xf>
    <xf numFmtId="0" fontId="5" fillId="24" borderId="30" xfId="46" applyFont="1" applyFill="1" applyBorder="1" applyAlignment="1">
      <alignment horizontal="left" vertical="center"/>
    </xf>
    <xf numFmtId="0" fontId="5" fillId="24" borderId="44" xfId="46" applyFont="1" applyFill="1" applyBorder="1" applyAlignment="1">
      <alignment horizontal="left" vertical="center"/>
    </xf>
    <xf numFmtId="0" fontId="5" fillId="24" borderId="17" xfId="46" applyFont="1" applyFill="1" applyBorder="1" applyAlignment="1">
      <alignment horizontal="center" vertical="center"/>
    </xf>
    <xf numFmtId="179" fontId="5" fillId="24" borderId="45" xfId="34" applyNumberFormat="1" applyFont="1" applyFill="1" applyBorder="1" applyAlignment="1">
      <alignment horizontal="right" vertical="center"/>
    </xf>
    <xf numFmtId="179" fontId="5" fillId="24" borderId="46" xfId="34" applyNumberFormat="1" applyFont="1" applyFill="1" applyBorder="1" applyAlignment="1">
      <alignment horizontal="right" vertical="center"/>
    </xf>
    <xf numFmtId="179" fontId="5" fillId="24" borderId="47" xfId="34" applyNumberFormat="1" applyFont="1" applyFill="1" applyBorder="1" applyAlignment="1">
      <alignment horizontal="right" vertical="center"/>
    </xf>
    <xf numFmtId="179" fontId="5" fillId="24" borderId="48" xfId="34" applyNumberFormat="1" applyFont="1" applyFill="1" applyBorder="1" applyAlignment="1">
      <alignment horizontal="right" vertical="center"/>
    </xf>
    <xf numFmtId="179" fontId="5" fillId="24" borderId="49" xfId="34" applyNumberFormat="1" applyFont="1" applyFill="1" applyBorder="1" applyAlignment="1">
      <alignment horizontal="right" vertical="center"/>
    </xf>
    <xf numFmtId="179" fontId="5" fillId="24" borderId="50" xfId="34" applyNumberFormat="1" applyFont="1" applyFill="1" applyBorder="1" applyAlignment="1">
      <alignment horizontal="right" vertical="center"/>
    </xf>
    <xf numFmtId="0" fontId="5" fillId="24" borderId="40" xfId="0" applyFont="1" applyFill="1" applyBorder="1" applyAlignment="1">
      <alignment horizontal="center" vertical="center" shrinkToFit="1"/>
    </xf>
    <xf numFmtId="179" fontId="5" fillId="24" borderId="42" xfId="34" applyNumberFormat="1" applyFont="1" applyFill="1" applyBorder="1" applyAlignment="1">
      <alignment horizontal="right" vertical="center"/>
    </xf>
    <xf numFmtId="179" fontId="5" fillId="24" borderId="41" xfId="34" applyNumberFormat="1" applyFont="1" applyFill="1" applyBorder="1" applyAlignment="1">
      <alignment horizontal="right" vertical="center"/>
    </xf>
    <xf numFmtId="179" fontId="5" fillId="24" borderId="35" xfId="34" applyNumberFormat="1" applyFont="1" applyFill="1" applyBorder="1" applyAlignment="1">
      <alignment horizontal="right" vertical="center"/>
    </xf>
    <xf numFmtId="179" fontId="5" fillId="24" borderId="51" xfId="34" applyNumberFormat="1" applyFont="1" applyFill="1" applyBorder="1" applyAlignment="1">
      <alignment horizontal="right" vertical="center"/>
    </xf>
    <xf numFmtId="179" fontId="5" fillId="24" borderId="52" xfId="34" applyNumberFormat="1" applyFont="1" applyFill="1" applyBorder="1" applyAlignment="1">
      <alignment horizontal="right" vertical="center"/>
    </xf>
    <xf numFmtId="179" fontId="5" fillId="24" borderId="43" xfId="34" applyNumberFormat="1" applyFont="1" applyFill="1" applyBorder="1" applyAlignment="1">
      <alignment horizontal="right" vertical="center"/>
    </xf>
    <xf numFmtId="179" fontId="5" fillId="24" borderId="53" xfId="34" applyNumberFormat="1" applyFont="1" applyFill="1" applyBorder="1" applyAlignment="1">
      <alignment horizontal="right" vertical="center"/>
    </xf>
    <xf numFmtId="179" fontId="5" fillId="24" borderId="54" xfId="34" applyNumberFormat="1" applyFont="1" applyFill="1" applyBorder="1" applyAlignment="1">
      <alignment horizontal="right" vertical="center"/>
    </xf>
    <xf numFmtId="179" fontId="5" fillId="24" borderId="55" xfId="34" applyNumberFormat="1" applyFont="1" applyFill="1" applyBorder="1" applyAlignment="1">
      <alignment horizontal="right" vertical="center"/>
    </xf>
    <xf numFmtId="0" fontId="5" fillId="24" borderId="28" xfId="46" applyFont="1" applyFill="1" applyBorder="1" applyAlignment="1">
      <alignment horizontal="left" vertical="center"/>
    </xf>
    <xf numFmtId="0" fontId="5" fillId="24" borderId="56" xfId="46" applyFont="1" applyFill="1" applyBorder="1" applyAlignment="1">
      <alignment horizontal="left" vertical="center"/>
    </xf>
    <xf numFmtId="0" fontId="5" fillId="0" borderId="0" xfId="48" applyFont="1" applyAlignment="1">
      <alignment vertical="top" wrapText="1"/>
    </xf>
    <xf numFmtId="0" fontId="5" fillId="24" borderId="0" xfId="48" applyFont="1" applyFill="1" applyAlignment="1">
      <alignment vertical="top" wrapText="1"/>
    </xf>
    <xf numFmtId="0" fontId="4" fillId="24" borderId="0" xfId="47" applyFont="1" applyFill="1" applyAlignment="1">
      <alignment horizontal="left" vertical="center"/>
    </xf>
    <xf numFmtId="0" fontId="32" fillId="0" borderId="0" xfId="47" applyFont="1" applyAlignment="1">
      <alignment horizontal="left" vertical="center"/>
    </xf>
    <xf numFmtId="0" fontId="3" fillId="24" borderId="0" xfId="47" applyFont="1" applyFill="1" applyAlignment="1">
      <alignment horizontal="left"/>
    </xf>
    <xf numFmtId="0" fontId="1" fillId="0" borderId="0" xfId="47" applyAlignment="1">
      <alignment horizontal="left" vertical="center"/>
    </xf>
    <xf numFmtId="49" fontId="3" fillId="24" borderId="0" xfId="47" applyNumberFormat="1" applyFont="1" applyFill="1" applyAlignment="1">
      <alignment horizontal="left"/>
    </xf>
    <xf numFmtId="0" fontId="4" fillId="0" borderId="0" xfId="47" applyFont="1" applyAlignment="1">
      <alignment vertical="center"/>
    </xf>
    <xf numFmtId="0" fontId="37" fillId="0" borderId="0" xfId="47" applyFont="1" applyAlignment="1">
      <alignment horizontal="center" vertical="center"/>
    </xf>
    <xf numFmtId="0" fontId="30" fillId="24" borderId="0" xfId="47" applyFont="1" applyFill="1" applyAlignment="1">
      <alignment horizontal="centerContinuous"/>
    </xf>
    <xf numFmtId="0" fontId="36" fillId="0" borderId="0" xfId="47" applyFont="1" applyAlignment="1">
      <alignment vertical="center"/>
    </xf>
    <xf numFmtId="0" fontId="38" fillId="0" borderId="0" xfId="47" applyFont="1" applyAlignment="1">
      <alignment vertical="center"/>
    </xf>
    <xf numFmtId="0" fontId="38" fillId="0" borderId="39" xfId="47" applyFont="1" applyBorder="1" applyAlignment="1">
      <alignment vertical="center"/>
    </xf>
    <xf numFmtId="0" fontId="35" fillId="0" borderId="0" xfId="47" applyFont="1" applyBorder="1" applyAlignment="1">
      <alignment horizontal="center" vertical="center"/>
    </xf>
    <xf numFmtId="178" fontId="35" fillId="0" borderId="0" xfId="34" applyNumberFormat="1" applyFont="1" applyBorder="1" applyAlignment="1">
      <alignment horizontal="right" vertical="center"/>
    </xf>
    <xf numFmtId="10" fontId="35" fillId="0" borderId="0" xfId="34" applyNumberFormat="1" applyFont="1" applyBorder="1" applyAlignment="1">
      <alignment horizontal="right" vertical="center"/>
    </xf>
    <xf numFmtId="0" fontId="35" fillId="0" borderId="0" xfId="47" applyFont="1" applyAlignment="1">
      <alignment vertical="center"/>
    </xf>
    <xf numFmtId="0" fontId="5" fillId="25" borderId="57" xfId="47" applyFont="1" applyFill="1" applyBorder="1" applyAlignment="1">
      <alignment horizontal="center" vertical="center"/>
    </xf>
    <xf numFmtId="0" fontId="5" fillId="25" borderId="58" xfId="47" applyFont="1" applyFill="1" applyBorder="1" applyAlignment="1">
      <alignment horizontal="center" vertical="center" wrapText="1"/>
    </xf>
    <xf numFmtId="0" fontId="5" fillId="25" borderId="34" xfId="47" applyFont="1" applyFill="1" applyBorder="1" applyAlignment="1">
      <alignment horizontal="center" vertical="center"/>
    </xf>
    <xf numFmtId="0" fontId="5" fillId="25" borderId="59" xfId="47" applyFont="1" applyFill="1" applyBorder="1" applyAlignment="1">
      <alignment horizontal="center" vertical="center"/>
    </xf>
    <xf numFmtId="0" fontId="5" fillId="25" borderId="60" xfId="47" applyFont="1" applyFill="1" applyBorder="1" applyAlignment="1">
      <alignment horizontal="center" vertical="center"/>
    </xf>
    <xf numFmtId="0" fontId="5" fillId="24" borderId="61" xfId="46" applyFont="1" applyFill="1" applyBorder="1" applyAlignment="1">
      <alignment horizontal="left" vertical="center"/>
    </xf>
    <xf numFmtId="0" fontId="5" fillId="24" borderId="10" xfId="46" applyFont="1" applyFill="1" applyBorder="1" applyAlignment="1">
      <alignment horizontal="center" vertical="center"/>
    </xf>
    <xf numFmtId="0" fontId="5" fillId="24" borderId="62" xfId="46" applyFont="1" applyFill="1" applyBorder="1" applyAlignment="1">
      <alignment horizontal="left" vertical="center"/>
    </xf>
    <xf numFmtId="0" fontId="35" fillId="24" borderId="63" xfId="0" applyFont="1" applyFill="1" applyBorder="1" applyAlignment="1">
      <alignment horizontal="left" vertical="center"/>
    </xf>
    <xf numFmtId="0" fontId="5" fillId="25" borderId="56" xfId="46" applyFont="1" applyFill="1" applyBorder="1" applyAlignment="1">
      <alignment horizontal="center" vertical="center"/>
    </xf>
    <xf numFmtId="0" fontId="5" fillId="25" borderId="60" xfId="46" applyFont="1" applyFill="1" applyBorder="1" applyAlignment="1">
      <alignment horizontal="center" vertical="center"/>
    </xf>
    <xf numFmtId="179" fontId="5" fillId="24" borderId="22" xfId="46" applyNumberFormat="1" applyFont="1" applyFill="1" applyBorder="1" applyAlignment="1">
      <alignment horizontal="right" vertical="center"/>
    </xf>
    <xf numFmtId="179" fontId="5" fillId="24" borderId="66" xfId="46" applyNumberFormat="1" applyFont="1" applyFill="1" applyBorder="1" applyAlignment="1">
      <alignment horizontal="right" vertical="center"/>
    </xf>
    <xf numFmtId="179" fontId="5" fillId="24" borderId="67" xfId="34" applyNumberFormat="1" applyFont="1" applyFill="1" applyBorder="1" applyAlignment="1">
      <alignment horizontal="right" vertical="center"/>
    </xf>
    <xf numFmtId="179" fontId="5" fillId="24" borderId="68" xfId="34" applyNumberFormat="1" applyFont="1" applyFill="1" applyBorder="1" applyAlignment="1">
      <alignment horizontal="right" vertical="center"/>
    </xf>
    <xf numFmtId="179" fontId="5" fillId="24" borderId="69" xfId="34" applyNumberFormat="1" applyFont="1" applyFill="1" applyBorder="1" applyAlignment="1">
      <alignment horizontal="right" vertical="center"/>
    </xf>
    <xf numFmtId="179" fontId="5" fillId="24" borderId="21" xfId="34" applyNumberFormat="1" applyFont="1" applyFill="1" applyBorder="1" applyAlignment="1">
      <alignment horizontal="right" vertical="center"/>
    </xf>
    <xf numFmtId="179" fontId="5" fillId="24" borderId="56" xfId="34" applyNumberFormat="1" applyFont="1" applyFill="1" applyBorder="1" applyAlignment="1">
      <alignment horizontal="right" vertical="center"/>
    </xf>
    <xf numFmtId="179" fontId="5" fillId="24" borderId="70" xfId="34" applyNumberFormat="1" applyFont="1" applyFill="1" applyBorder="1" applyAlignment="1">
      <alignment horizontal="right" vertical="center"/>
    </xf>
    <xf numFmtId="179" fontId="5" fillId="24" borderId="25" xfId="34" applyNumberFormat="1" applyFont="1" applyFill="1" applyBorder="1" applyAlignment="1">
      <alignment horizontal="right" vertical="center"/>
    </xf>
    <xf numFmtId="179" fontId="5" fillId="24" borderId="59" xfId="34" applyNumberFormat="1" applyFont="1" applyFill="1" applyBorder="1" applyAlignment="1">
      <alignment horizontal="right" vertical="center"/>
    </xf>
    <xf numFmtId="179" fontId="5" fillId="24" borderId="60" xfId="34" applyNumberFormat="1" applyFont="1" applyFill="1" applyBorder="1" applyAlignment="1">
      <alignment horizontal="right" vertical="center"/>
    </xf>
    <xf numFmtId="179" fontId="5" fillId="24" borderId="74" xfId="0" applyNumberFormat="1" applyFont="1" applyFill="1" applyBorder="1" applyAlignment="1">
      <alignment horizontal="right" vertical="center"/>
    </xf>
    <xf numFmtId="179" fontId="5" fillId="24" borderId="15" xfId="0" applyNumberFormat="1" applyFont="1" applyFill="1" applyBorder="1" applyAlignment="1">
      <alignment horizontal="right" vertical="center"/>
    </xf>
    <xf numFmtId="0" fontId="5" fillId="0" borderId="22" xfId="47" applyFont="1" applyBorder="1" applyAlignment="1">
      <alignment vertical="center"/>
    </xf>
    <xf numFmtId="0" fontId="5" fillId="24" borderId="35" xfId="47" applyFont="1" applyFill="1" applyBorder="1" applyAlignment="1">
      <alignment vertical="center"/>
    </xf>
    <xf numFmtId="10" fontId="5" fillId="24" borderId="54" xfId="28" applyNumberFormat="1" applyFont="1" applyFill="1" applyBorder="1" applyAlignment="1">
      <alignment horizontal="right" vertical="center"/>
    </xf>
    <xf numFmtId="0" fontId="5" fillId="0" borderId="42" xfId="47" applyFont="1" applyBorder="1" applyAlignment="1">
      <alignment vertical="center"/>
    </xf>
    <xf numFmtId="0" fontId="5" fillId="24" borderId="42" xfId="47" applyFont="1" applyFill="1" applyBorder="1" applyAlignment="1">
      <alignment vertical="center"/>
    </xf>
    <xf numFmtId="0" fontId="5" fillId="0" borderId="75" xfId="47" applyFont="1" applyBorder="1" applyAlignment="1">
      <alignment vertical="center"/>
    </xf>
    <xf numFmtId="10" fontId="5" fillId="0" borderId="76" xfId="34" applyNumberFormat="1" applyFont="1" applyBorder="1" applyAlignment="1">
      <alignment horizontal="right" vertical="center"/>
    </xf>
    <xf numFmtId="0" fontId="5" fillId="24" borderId="32" xfId="47" applyFont="1" applyFill="1" applyBorder="1" applyAlignment="1">
      <alignment vertical="center" wrapText="1"/>
    </xf>
    <xf numFmtId="0" fontId="5" fillId="24" borderId="11" xfId="47" applyFont="1" applyFill="1" applyBorder="1" applyAlignment="1">
      <alignment vertical="center" wrapText="1"/>
    </xf>
    <xf numFmtId="0" fontId="5" fillId="24" borderId="31" xfId="47" applyFont="1" applyFill="1" applyBorder="1" applyAlignment="1">
      <alignment vertical="center" wrapText="1"/>
    </xf>
    <xf numFmtId="0" fontId="5" fillId="24" borderId="77" xfId="47" applyFont="1" applyFill="1" applyBorder="1" applyAlignment="1">
      <alignment vertical="center" wrapText="1"/>
    </xf>
    <xf numFmtId="179" fontId="5" fillId="24" borderId="11" xfId="34" applyNumberFormat="1" applyFont="1" applyFill="1" applyBorder="1" applyAlignment="1">
      <alignment horizontal="right" vertical="center"/>
    </xf>
    <xf numFmtId="179" fontId="5" fillId="24" borderId="78" xfId="34" applyNumberFormat="1" applyFont="1" applyFill="1" applyBorder="1" applyAlignment="1">
      <alignment horizontal="right" vertical="center"/>
    </xf>
    <xf numFmtId="179" fontId="5" fillId="24" borderId="79" xfId="34" applyNumberFormat="1" applyFont="1" applyFill="1" applyBorder="1" applyAlignment="1">
      <alignment horizontal="right" vertical="center"/>
    </xf>
    <xf numFmtId="179" fontId="5" fillId="0" borderId="73" xfId="34" applyNumberFormat="1" applyFont="1" applyBorder="1" applyAlignment="1">
      <alignment horizontal="right" vertical="center"/>
    </xf>
    <xf numFmtId="0" fontId="3" fillId="24" borderId="24" xfId="0" applyFont="1" applyFill="1" applyBorder="1" applyAlignment="1">
      <alignment horizontal="left" vertical="center"/>
    </xf>
    <xf numFmtId="0" fontId="3" fillId="24" borderId="10" xfId="0" applyFont="1" applyFill="1" applyBorder="1" applyAlignment="1">
      <alignment horizontal="left" vertical="center"/>
    </xf>
    <xf numFmtId="179" fontId="5" fillId="24" borderId="44" xfId="34" applyNumberFormat="1" applyFont="1" applyFill="1" applyBorder="1" applyAlignment="1">
      <alignment horizontal="right" vertical="center"/>
    </xf>
    <xf numFmtId="179" fontId="5" fillId="24" borderId="65" xfId="34" applyNumberFormat="1" applyFont="1" applyFill="1" applyBorder="1" applyAlignment="1">
      <alignment horizontal="right" vertical="center"/>
    </xf>
    <xf numFmtId="179" fontId="5" fillId="24" borderId="22" xfId="34" applyNumberFormat="1" applyFont="1" applyFill="1" applyBorder="1" applyAlignment="1">
      <alignment horizontal="right" vertical="center"/>
    </xf>
    <xf numFmtId="179" fontId="5" fillId="24" borderId="37" xfId="34" applyNumberFormat="1" applyFont="1" applyFill="1" applyBorder="1" applyAlignment="1">
      <alignment horizontal="right" vertical="center"/>
    </xf>
    <xf numFmtId="179" fontId="5" fillId="24" borderId="80" xfId="34" applyNumberFormat="1" applyFont="1" applyFill="1" applyBorder="1" applyAlignment="1">
      <alignment horizontal="right" vertical="center"/>
    </xf>
    <xf numFmtId="0" fontId="5" fillId="24" borderId="81" xfId="46" applyFont="1" applyFill="1" applyBorder="1" applyAlignment="1">
      <alignment horizontal="left" vertical="center"/>
    </xf>
    <xf numFmtId="0" fontId="5" fillId="24" borderId="82" xfId="46" applyFont="1" applyFill="1" applyBorder="1" applyAlignment="1">
      <alignment horizontal="left" vertical="center"/>
    </xf>
    <xf numFmtId="0" fontId="5" fillId="24" borderId="83" xfId="46" applyFont="1" applyFill="1" applyBorder="1" applyAlignment="1">
      <alignment horizontal="left" vertical="center"/>
    </xf>
    <xf numFmtId="0" fontId="5" fillId="24" borderId="83" xfId="46" applyFont="1" applyFill="1" applyBorder="1" applyAlignment="1">
      <alignment horizontal="right" vertical="center"/>
    </xf>
    <xf numFmtId="179" fontId="5" fillId="24" borderId="84" xfId="34" applyNumberFormat="1" applyFont="1" applyFill="1" applyBorder="1" applyAlignment="1">
      <alignment horizontal="right" vertical="center"/>
    </xf>
    <xf numFmtId="179" fontId="5" fillId="24" borderId="85" xfId="34" applyNumberFormat="1" applyFont="1" applyFill="1" applyBorder="1" applyAlignment="1">
      <alignment horizontal="right" vertical="center"/>
    </xf>
    <xf numFmtId="179" fontId="5" fillId="24" borderId="86" xfId="34" applyNumberFormat="1" applyFont="1" applyFill="1" applyBorder="1" applyAlignment="1">
      <alignment horizontal="right" vertical="center"/>
    </xf>
    <xf numFmtId="179" fontId="5" fillId="24" borderId="87" xfId="34" applyNumberFormat="1" applyFont="1" applyFill="1" applyBorder="1" applyAlignment="1">
      <alignment horizontal="right" vertical="center"/>
    </xf>
    <xf numFmtId="0" fontId="5" fillId="24" borderId="88" xfId="46" applyFont="1" applyFill="1" applyBorder="1" applyAlignment="1">
      <alignment horizontal="left" vertical="center"/>
    </xf>
    <xf numFmtId="0" fontId="5" fillId="24" borderId="88" xfId="46" quotePrefix="1" applyFont="1" applyFill="1" applyBorder="1" applyAlignment="1">
      <alignment horizontal="left" vertical="center"/>
    </xf>
    <xf numFmtId="0" fontId="5" fillId="24" borderId="85" xfId="46" quotePrefix="1" applyFont="1" applyFill="1" applyBorder="1" applyAlignment="1">
      <alignment horizontal="left" vertical="center"/>
    </xf>
    <xf numFmtId="179" fontId="5" fillId="24" borderId="81" xfId="34" applyNumberFormat="1" applyFont="1" applyFill="1" applyBorder="1" applyAlignment="1">
      <alignment horizontal="right" vertical="center"/>
    </xf>
    <xf numFmtId="179" fontId="5" fillId="24" borderId="89" xfId="34" applyNumberFormat="1" applyFont="1" applyFill="1" applyBorder="1" applyAlignment="1">
      <alignment horizontal="right" vertical="center"/>
    </xf>
    <xf numFmtId="179" fontId="5" fillId="24" borderId="27" xfId="34" applyNumberFormat="1" applyFont="1" applyFill="1" applyBorder="1" applyAlignment="1">
      <alignment horizontal="right" vertical="center"/>
    </xf>
    <xf numFmtId="179" fontId="5" fillId="24" borderId="90" xfId="34" applyNumberFormat="1" applyFont="1" applyFill="1" applyBorder="1" applyAlignment="1">
      <alignment horizontal="right" vertical="center"/>
    </xf>
    <xf numFmtId="0" fontId="5" fillId="24" borderId="32" xfId="46" applyFont="1" applyFill="1" applyBorder="1" applyAlignment="1">
      <alignment horizontal="left" vertical="center"/>
    </xf>
    <xf numFmtId="0" fontId="5" fillId="25" borderId="63" xfId="46" applyFont="1" applyFill="1" applyBorder="1" applyAlignment="1">
      <alignment horizontal="center" vertical="center"/>
    </xf>
    <xf numFmtId="0" fontId="5" fillId="25" borderId="34" xfId="46" applyFont="1" applyFill="1" applyBorder="1" applyAlignment="1">
      <alignment horizontal="center" vertical="center"/>
    </xf>
    <xf numFmtId="0" fontId="5" fillId="25" borderId="80" xfId="46" applyFont="1" applyFill="1" applyBorder="1" applyAlignment="1">
      <alignment horizontal="center" vertical="center"/>
    </xf>
    <xf numFmtId="0" fontId="5" fillId="24" borderId="12" xfId="0" applyFont="1" applyFill="1" applyBorder="1" applyAlignment="1">
      <alignment horizontal="center" vertical="center" wrapText="1"/>
    </xf>
    <xf numFmtId="0" fontId="3" fillId="24" borderId="0" xfId="44" applyFont="1" applyFill="1" applyAlignment="1">
      <alignment horizontal="left"/>
    </xf>
    <xf numFmtId="49" fontId="3" fillId="24" borderId="0" xfId="44" applyNumberFormat="1" applyFont="1" applyFill="1" applyAlignment="1">
      <alignment horizontal="left"/>
    </xf>
    <xf numFmtId="0" fontId="3" fillId="24" borderId="0" xfId="44" applyFont="1" applyFill="1" applyBorder="1" applyAlignment="1">
      <alignment horizontal="center" vertical="center"/>
    </xf>
    <xf numFmtId="0" fontId="3" fillId="24" borderId="0" xfId="44" applyFont="1" applyFill="1" applyBorder="1" applyAlignment="1">
      <alignment vertical="center"/>
    </xf>
    <xf numFmtId="0" fontId="36" fillId="24" borderId="0" xfId="44" applyFont="1" applyFill="1" applyAlignment="1">
      <alignment vertical="center"/>
    </xf>
    <xf numFmtId="0" fontId="37" fillId="24" borderId="0" xfId="44" applyFont="1" applyFill="1" applyAlignment="1">
      <alignment horizontal="center" vertical="center"/>
    </xf>
    <xf numFmtId="0" fontId="30" fillId="24" borderId="0" xfId="44" applyFont="1" applyFill="1" applyAlignment="1">
      <alignment horizontal="centerContinuous"/>
    </xf>
    <xf numFmtId="0" fontId="1" fillId="24" borderId="0" xfId="44" applyFill="1" applyAlignment="1">
      <alignment horizontal="center" vertical="center"/>
    </xf>
    <xf numFmtId="0" fontId="40" fillId="24" borderId="0" xfId="44" applyFont="1" applyFill="1"/>
    <xf numFmtId="0" fontId="41" fillId="24" borderId="0" xfId="44" applyFont="1" applyFill="1" applyAlignment="1">
      <alignment horizontal="center" vertical="center"/>
    </xf>
    <xf numFmtId="0" fontId="13" fillId="24" borderId="0" xfId="44" applyFont="1" applyFill="1" applyAlignment="1">
      <alignment horizontal="right" vertical="center"/>
    </xf>
    <xf numFmtId="0" fontId="40" fillId="24" borderId="0" xfId="44" applyFont="1" applyFill="1" applyBorder="1" applyAlignment="1"/>
    <xf numFmtId="0" fontId="42" fillId="24" borderId="0" xfId="44" applyFont="1" applyFill="1" applyBorder="1" applyAlignment="1">
      <alignment horizontal="center" vertical="center"/>
    </xf>
    <xf numFmtId="0" fontId="40" fillId="24" borderId="0" xfId="44" applyFont="1" applyFill="1" applyBorder="1"/>
    <xf numFmtId="0" fontId="35" fillId="24" borderId="21" xfId="44" applyFont="1" applyFill="1" applyBorder="1" applyAlignment="1">
      <alignment vertical="center"/>
    </xf>
    <xf numFmtId="177" fontId="39" fillId="24" borderId="0" xfId="44" applyNumberFormat="1" applyFont="1" applyFill="1" applyBorder="1" applyAlignment="1" applyProtection="1">
      <alignment vertical="center"/>
      <protection locked="0"/>
    </xf>
    <xf numFmtId="0" fontId="40" fillId="24" borderId="0" xfId="44" applyFont="1" applyFill="1" applyAlignment="1">
      <alignment vertical="center"/>
    </xf>
    <xf numFmtId="0" fontId="40" fillId="24" borderId="0" xfId="44" applyFont="1" applyFill="1" applyBorder="1" applyAlignment="1">
      <alignment vertical="center"/>
    </xf>
    <xf numFmtId="0" fontId="35" fillId="24" borderId="62" xfId="44" applyFont="1" applyFill="1" applyBorder="1" applyAlignment="1">
      <alignment vertical="center"/>
    </xf>
    <xf numFmtId="0" fontId="40" fillId="24" borderId="39" xfId="44" applyFont="1" applyFill="1" applyBorder="1"/>
    <xf numFmtId="177" fontId="39" fillId="24" borderId="62" xfId="44" applyNumberFormat="1" applyFont="1" applyFill="1" applyBorder="1" applyAlignment="1">
      <alignment vertical="center"/>
    </xf>
    <xf numFmtId="0" fontId="1" fillId="0" borderId="0" xfId="44" applyAlignment="1">
      <alignment vertical="center"/>
    </xf>
    <xf numFmtId="0" fontId="28" fillId="24" borderId="0" xfId="44" applyFont="1" applyFill="1" applyBorder="1" applyAlignment="1">
      <alignment horizontal="left" vertical="center"/>
    </xf>
    <xf numFmtId="3" fontId="28" fillId="24" borderId="0" xfId="35" applyNumberFormat="1" applyFont="1" applyFill="1" applyBorder="1" applyAlignment="1">
      <alignment horizontal="center" vertical="top"/>
    </xf>
    <xf numFmtId="0" fontId="28" fillId="24" borderId="0" xfId="44" applyFont="1" applyFill="1" applyAlignment="1">
      <alignment horizontal="center" vertical="top"/>
    </xf>
    <xf numFmtId="0" fontId="31" fillId="24" borderId="0" xfId="44" applyFont="1" applyFill="1" applyAlignment="1">
      <alignment vertical="top"/>
    </xf>
    <xf numFmtId="0" fontId="35" fillId="24" borderId="0" xfId="44" applyFont="1" applyFill="1" applyAlignment="1">
      <alignment vertical="center"/>
    </xf>
    <xf numFmtId="0" fontId="31" fillId="24" borderId="0" xfId="44" applyFont="1" applyFill="1" applyAlignment="1">
      <alignment vertical="top" wrapText="1"/>
    </xf>
    <xf numFmtId="3" fontId="28" fillId="24" borderId="0" xfId="35" applyNumberFormat="1" applyFont="1" applyFill="1" applyBorder="1" applyAlignment="1">
      <alignment horizontal="center" vertical="center"/>
    </xf>
    <xf numFmtId="0" fontId="28" fillId="24" borderId="0" xfId="44" applyFont="1" applyFill="1" applyAlignment="1">
      <alignment vertical="center"/>
    </xf>
    <xf numFmtId="0" fontId="28" fillId="24" borderId="0" xfId="44" applyFont="1" applyFill="1" applyAlignment="1"/>
    <xf numFmtId="0" fontId="28" fillId="24" borderId="0" xfId="44" applyFont="1" applyFill="1"/>
    <xf numFmtId="0" fontId="35" fillId="24" borderId="0" xfId="44" applyFont="1" applyFill="1"/>
    <xf numFmtId="0" fontId="35" fillId="24" borderId="0" xfId="44" applyFont="1" applyFill="1" applyAlignment="1"/>
    <xf numFmtId="177" fontId="35" fillId="26" borderId="68" xfId="44" applyNumberFormat="1" applyFont="1" applyFill="1" applyBorder="1" applyAlignment="1" applyProtection="1">
      <alignment vertical="center"/>
      <protection locked="0"/>
    </xf>
    <xf numFmtId="177" fontId="43" fillId="26" borderId="40" xfId="44" applyNumberFormat="1" applyFont="1" applyFill="1" applyBorder="1" applyAlignment="1">
      <alignment vertical="center"/>
    </xf>
    <xf numFmtId="0" fontId="39" fillId="27" borderId="94" xfId="44" applyFont="1" applyFill="1" applyBorder="1" applyAlignment="1">
      <alignment horizontal="center" vertical="center" wrapText="1"/>
    </xf>
    <xf numFmtId="0" fontId="44" fillId="24" borderId="0" xfId="0" applyFont="1" applyFill="1">
      <alignment vertical="center"/>
    </xf>
    <xf numFmtId="0" fontId="5" fillId="24" borderId="0" xfId="0" applyFont="1" applyFill="1" applyAlignment="1">
      <alignment horizontal="right" vertical="center"/>
    </xf>
    <xf numFmtId="0" fontId="5" fillId="24" borderId="0" xfId="0" applyFont="1" applyFill="1" applyAlignment="1">
      <alignment horizontal="right"/>
    </xf>
    <xf numFmtId="0" fontId="5" fillId="24" borderId="0" xfId="0" applyFont="1" applyFill="1" applyAlignment="1">
      <alignment vertical="top" wrapText="1"/>
    </xf>
    <xf numFmtId="0" fontId="5" fillId="24" borderId="0" xfId="0" applyFont="1" applyFill="1" applyAlignment="1">
      <alignment horizontal="right" vertical="top" wrapText="1"/>
    </xf>
    <xf numFmtId="0" fontId="5" fillId="25" borderId="36" xfId="0" applyFont="1" applyFill="1" applyBorder="1" applyAlignment="1">
      <alignment horizontal="center" vertical="center" shrinkToFit="1"/>
    </xf>
    <xf numFmtId="0" fontId="5" fillId="24" borderId="97" xfId="0" applyFont="1" applyFill="1" applyBorder="1" applyAlignment="1">
      <alignment horizontal="left" vertical="center"/>
    </xf>
    <xf numFmtId="176" fontId="5" fillId="24" borderId="69" xfId="0" applyNumberFormat="1" applyFont="1" applyFill="1" applyBorder="1" applyAlignment="1">
      <alignment horizontal="right" vertical="center" wrapText="1"/>
    </xf>
    <xf numFmtId="176" fontId="5" fillId="24" borderId="23" xfId="0" applyNumberFormat="1" applyFont="1" applyFill="1" applyBorder="1" applyAlignment="1">
      <alignment horizontal="right" vertical="center" wrapText="1"/>
    </xf>
    <xf numFmtId="176" fontId="5" fillId="24" borderId="45" xfId="0" applyNumberFormat="1" applyFont="1" applyFill="1" applyBorder="1" applyAlignment="1">
      <alignment horizontal="right" vertical="center" wrapText="1"/>
    </xf>
    <xf numFmtId="176" fontId="5" fillId="24" borderId="35" xfId="0" applyNumberFormat="1" applyFont="1" applyFill="1" applyBorder="1" applyAlignment="1">
      <alignment horizontal="right" vertical="center" wrapText="1"/>
    </xf>
    <xf numFmtId="176" fontId="5" fillId="24" borderId="14" xfId="0" applyNumberFormat="1" applyFont="1" applyFill="1" applyBorder="1" applyAlignment="1">
      <alignment horizontal="right" vertical="center" wrapText="1"/>
    </xf>
    <xf numFmtId="176" fontId="5" fillId="24" borderId="49" xfId="0" applyNumberFormat="1" applyFont="1" applyFill="1" applyBorder="1" applyAlignment="1">
      <alignment horizontal="right" vertical="center" wrapText="1"/>
    </xf>
    <xf numFmtId="0" fontId="5" fillId="24" borderId="62" xfId="0" applyFont="1" applyFill="1" applyBorder="1" applyAlignment="1">
      <alignment horizontal="left" vertical="center"/>
    </xf>
    <xf numFmtId="0" fontId="5" fillId="24" borderId="91" xfId="0" applyFont="1" applyFill="1" applyBorder="1" applyAlignment="1">
      <alignment horizontal="left" vertical="center"/>
    </xf>
    <xf numFmtId="0" fontId="5" fillId="24" borderId="74" xfId="0" applyFont="1" applyFill="1" applyBorder="1">
      <alignment vertical="center"/>
    </xf>
    <xf numFmtId="0" fontId="5" fillId="24" borderId="74" xfId="0" applyFont="1" applyFill="1" applyBorder="1" applyAlignment="1">
      <alignment horizontal="center" vertical="center"/>
    </xf>
    <xf numFmtId="0" fontId="5" fillId="0" borderId="94" xfId="0" applyFont="1" applyBorder="1" applyAlignment="1">
      <alignment horizontal="left" vertical="center"/>
    </xf>
    <xf numFmtId="176" fontId="5" fillId="24" borderId="36" xfId="0" applyNumberFormat="1" applyFont="1" applyFill="1" applyBorder="1" applyAlignment="1">
      <alignment horizontal="right" vertical="center" wrapText="1"/>
    </xf>
    <xf numFmtId="176" fontId="5" fillId="24" borderId="92" xfId="0" applyNumberFormat="1" applyFont="1" applyFill="1" applyBorder="1" applyAlignment="1">
      <alignment horizontal="right" vertical="center" wrapText="1"/>
    </xf>
    <xf numFmtId="176" fontId="5" fillId="24" borderId="40" xfId="0" applyNumberFormat="1" applyFont="1" applyFill="1" applyBorder="1" applyAlignment="1">
      <alignment horizontal="right" vertical="center" wrapText="1"/>
    </xf>
    <xf numFmtId="0" fontId="5" fillId="24" borderId="0" xfId="0" applyFont="1" applyFill="1" applyAlignment="1">
      <alignment vertical="top"/>
    </xf>
    <xf numFmtId="0" fontId="0" fillId="0" borderId="0" xfId="0" applyAlignment="1">
      <alignment vertical="center"/>
    </xf>
    <xf numFmtId="0" fontId="5" fillId="24" borderId="0" xfId="0" applyFont="1" applyFill="1" applyAlignment="1">
      <alignment vertical="top" wrapText="1"/>
    </xf>
    <xf numFmtId="176" fontId="5" fillId="24" borderId="24" xfId="0" applyNumberFormat="1" applyFont="1" applyFill="1" applyBorder="1" applyAlignment="1">
      <alignment horizontal="right" vertical="center" wrapText="1"/>
    </xf>
    <xf numFmtId="176" fontId="5" fillId="24" borderId="12" xfId="0" applyNumberFormat="1" applyFont="1" applyFill="1" applyBorder="1" applyAlignment="1">
      <alignment horizontal="right" vertical="center" wrapText="1"/>
    </xf>
    <xf numFmtId="176" fontId="5" fillId="24" borderId="74" xfId="0" applyNumberFormat="1" applyFont="1" applyFill="1" applyBorder="1" applyAlignment="1">
      <alignment horizontal="right" vertical="center" wrapText="1"/>
    </xf>
    <xf numFmtId="0" fontId="5" fillId="24" borderId="0" xfId="0" applyFont="1" applyFill="1" applyBorder="1" applyAlignment="1">
      <alignment horizontal="right"/>
    </xf>
    <xf numFmtId="0" fontId="5" fillId="24" borderId="100" xfId="0" applyFont="1" applyFill="1" applyBorder="1" applyAlignment="1">
      <alignment horizontal="right"/>
    </xf>
    <xf numFmtId="0" fontId="5" fillId="24" borderId="101" xfId="0" applyFont="1" applyFill="1" applyBorder="1" applyAlignment="1">
      <alignment horizontal="right"/>
    </xf>
    <xf numFmtId="177" fontId="35" fillId="26" borderId="52" xfId="44" applyNumberFormat="1" applyFont="1" applyFill="1" applyBorder="1" applyAlignment="1" applyProtection="1">
      <alignment vertical="center"/>
      <protection locked="0"/>
    </xf>
    <xf numFmtId="179" fontId="5" fillId="24" borderId="24" xfId="34" applyNumberFormat="1" applyFont="1" applyFill="1" applyBorder="1" applyAlignment="1">
      <alignment horizontal="right" vertical="center"/>
    </xf>
    <xf numFmtId="179" fontId="5" fillId="24" borderId="83" xfId="34" applyNumberFormat="1" applyFont="1" applyFill="1" applyBorder="1" applyAlignment="1">
      <alignment horizontal="right" vertical="center"/>
    </xf>
    <xf numFmtId="179" fontId="5" fillId="24" borderId="10" xfId="34" applyNumberFormat="1" applyFont="1" applyFill="1" applyBorder="1" applyAlignment="1">
      <alignment horizontal="right" vertical="center"/>
    </xf>
    <xf numFmtId="179" fontId="5" fillId="24" borderId="35" xfId="46" applyNumberFormat="1" applyFont="1" applyFill="1" applyBorder="1" applyAlignment="1">
      <alignment horizontal="right" vertical="center"/>
    </xf>
    <xf numFmtId="179" fontId="5" fillId="24" borderId="18" xfId="46" applyNumberFormat="1" applyFont="1" applyFill="1" applyBorder="1" applyAlignment="1">
      <alignment horizontal="right" vertical="center"/>
    </xf>
    <xf numFmtId="179" fontId="5" fillId="24" borderId="23" xfId="34" applyNumberFormat="1" applyFont="1" applyFill="1" applyBorder="1" applyAlignment="1">
      <alignment horizontal="right" vertical="center"/>
    </xf>
    <xf numFmtId="179" fontId="5" fillId="24" borderId="13" xfId="34" applyNumberFormat="1" applyFont="1" applyFill="1" applyBorder="1" applyAlignment="1">
      <alignment horizontal="right" vertical="center"/>
    </xf>
    <xf numFmtId="179" fontId="5" fillId="24" borderId="15" xfId="34" applyNumberFormat="1" applyFont="1" applyFill="1" applyBorder="1" applyAlignment="1">
      <alignment horizontal="right" vertical="center"/>
    </xf>
    <xf numFmtId="179" fontId="5" fillId="24" borderId="63" xfId="34" applyNumberFormat="1" applyFont="1" applyFill="1" applyBorder="1" applyAlignment="1">
      <alignment horizontal="right" vertical="center"/>
    </xf>
    <xf numFmtId="0" fontId="45" fillId="24" borderId="0" xfId="0" applyFont="1" applyFill="1" applyAlignment="1">
      <alignment vertical="center"/>
    </xf>
    <xf numFmtId="0" fontId="47" fillId="24" borderId="0" xfId="46" applyFont="1" applyFill="1" applyAlignment="1">
      <alignment horizontal="left" vertical="center"/>
    </xf>
    <xf numFmtId="0" fontId="5" fillId="24" borderId="0" xfId="0" applyFont="1" applyFill="1" applyAlignment="1">
      <alignment vertical="top" wrapText="1"/>
    </xf>
    <xf numFmtId="176" fontId="5" fillId="24" borderId="29" xfId="0" applyNumberFormat="1" applyFont="1" applyFill="1" applyBorder="1" applyAlignment="1">
      <alignment horizontal="right" vertical="center" wrapText="1"/>
    </xf>
    <xf numFmtId="176" fontId="5" fillId="24" borderId="32" xfId="0" applyNumberFormat="1" applyFont="1" applyFill="1" applyBorder="1" applyAlignment="1">
      <alignment horizontal="right" vertical="center" wrapText="1"/>
    </xf>
    <xf numFmtId="176" fontId="5" fillId="24" borderId="73" xfId="0" applyNumberFormat="1" applyFont="1" applyFill="1" applyBorder="1" applyAlignment="1">
      <alignment horizontal="right" vertical="center" wrapText="1"/>
    </xf>
    <xf numFmtId="0" fontId="5" fillId="24" borderId="95" xfId="0" applyFont="1" applyFill="1" applyBorder="1" applyAlignment="1">
      <alignment horizontal="center" vertical="center" wrapText="1"/>
    </xf>
    <xf numFmtId="0" fontId="29" fillId="24" borderId="46" xfId="0" applyFont="1" applyFill="1" applyBorder="1" applyAlignment="1">
      <alignment vertical="top" wrapText="1" shrinkToFit="1"/>
    </xf>
    <xf numFmtId="0" fontId="5" fillId="24" borderId="16" xfId="0" applyFont="1" applyFill="1" applyBorder="1" applyAlignment="1">
      <alignment horizontal="left" vertical="center" wrapText="1"/>
    </xf>
    <xf numFmtId="0" fontId="46" fillId="24" borderId="46" xfId="0" applyFont="1" applyFill="1" applyBorder="1" applyAlignment="1">
      <alignment vertical="center" wrapText="1" shrinkToFit="1"/>
    </xf>
    <xf numFmtId="0" fontId="5" fillId="24" borderId="96" xfId="0" applyFont="1" applyFill="1" applyBorder="1" applyAlignment="1">
      <alignment horizontal="center" vertical="center" wrapText="1"/>
    </xf>
    <xf numFmtId="0" fontId="5" fillId="24" borderId="99" xfId="0" applyFont="1" applyFill="1" applyBorder="1">
      <alignment vertical="center"/>
    </xf>
    <xf numFmtId="179" fontId="5" fillId="24" borderId="20" xfId="0" applyNumberFormat="1" applyFont="1" applyFill="1" applyBorder="1" applyAlignment="1">
      <alignment horizontal="right" vertical="center"/>
    </xf>
    <xf numFmtId="0" fontId="29" fillId="24" borderId="50" xfId="0" applyFont="1" applyFill="1" applyBorder="1" applyAlignment="1">
      <alignment vertical="top" wrapText="1" shrinkToFit="1"/>
    </xf>
    <xf numFmtId="0" fontId="26" fillId="24" borderId="37" xfId="0" applyFont="1" applyFill="1" applyBorder="1" applyAlignment="1">
      <alignment horizontal="left" vertical="center" wrapText="1"/>
    </xf>
    <xf numFmtId="179" fontId="5" fillId="24" borderId="95" xfId="0" applyNumberFormat="1" applyFont="1" applyFill="1" applyBorder="1" applyAlignment="1">
      <alignment horizontal="right" vertical="center"/>
    </xf>
    <xf numFmtId="0" fontId="29" fillId="24" borderId="49" xfId="0" applyFont="1" applyFill="1" applyBorder="1" applyAlignment="1">
      <alignment vertical="center" wrapText="1" shrinkToFit="1"/>
    </xf>
    <xf numFmtId="0" fontId="0" fillId="0" borderId="0" xfId="0" applyAlignment="1">
      <alignment vertical="center"/>
    </xf>
    <xf numFmtId="0" fontId="5" fillId="24" borderId="0" xfId="0" applyFont="1" applyFill="1" applyAlignment="1">
      <alignment vertical="center"/>
    </xf>
    <xf numFmtId="0" fontId="28" fillId="26" borderId="0" xfId="44" applyFont="1" applyFill="1" applyAlignment="1">
      <alignment vertical="top" wrapText="1"/>
    </xf>
    <xf numFmtId="0" fontId="28" fillId="0" borderId="0" xfId="44" applyFont="1" applyAlignment="1">
      <alignment vertical="top" wrapText="1"/>
    </xf>
    <xf numFmtId="177" fontId="35" fillId="26" borderId="68" xfId="44" applyNumberFormat="1" applyFont="1" applyFill="1" applyBorder="1" applyAlignment="1" applyProtection="1">
      <alignment horizontal="right" vertical="center"/>
      <protection locked="0"/>
    </xf>
    <xf numFmtId="177" fontId="35" fillId="26" borderId="38" xfId="44" applyNumberFormat="1" applyFont="1" applyFill="1" applyBorder="1" applyAlignment="1" applyProtection="1">
      <alignment horizontal="right" vertical="center"/>
      <protection locked="0"/>
    </xf>
    <xf numFmtId="177" fontId="35" fillId="26" borderId="37" xfId="44" applyNumberFormat="1" applyFont="1" applyFill="1" applyBorder="1" applyAlignment="1" applyProtection="1">
      <alignment horizontal="right" vertical="center"/>
      <protection locked="0"/>
    </xf>
    <xf numFmtId="177" fontId="35" fillId="26" borderId="99" xfId="44" applyNumberFormat="1" applyFont="1" applyFill="1" applyBorder="1" applyAlignment="1" applyProtection="1">
      <alignment horizontal="right" vertical="center"/>
      <protection locked="0"/>
    </xf>
    <xf numFmtId="0" fontId="28" fillId="24" borderId="0" xfId="0" applyFont="1" applyFill="1" applyAlignment="1">
      <alignment vertical="center"/>
    </xf>
    <xf numFmtId="3" fontId="28" fillId="24" borderId="0" xfId="34" applyNumberFormat="1" applyFont="1" applyFill="1" applyBorder="1" applyAlignment="1">
      <alignment vertical="center"/>
    </xf>
    <xf numFmtId="0" fontId="28" fillId="0" borderId="0" xfId="0" applyFont="1" applyAlignment="1">
      <alignment vertical="center"/>
    </xf>
    <xf numFmtId="0" fontId="28" fillId="26" borderId="0" xfId="44" applyFont="1" applyFill="1" applyAlignment="1">
      <alignment vertical="top"/>
    </xf>
    <xf numFmtId="0" fontId="28" fillId="24" borderId="0" xfId="50" applyFill="1">
      <alignment vertical="center"/>
    </xf>
    <xf numFmtId="0" fontId="28" fillId="24" borderId="0" xfId="50" applyFill="1" applyAlignment="1">
      <alignment horizontal="right" vertical="center"/>
    </xf>
    <xf numFmtId="0" fontId="39" fillId="24" borderId="94" xfId="50" applyFont="1" applyFill="1" applyBorder="1" applyAlignment="1">
      <alignment horizontal="right" vertical="center"/>
    </xf>
    <xf numFmtId="0" fontId="39" fillId="24" borderId="92" xfId="50" applyFont="1" applyFill="1" applyBorder="1">
      <alignment vertical="center"/>
    </xf>
    <xf numFmtId="0" fontId="39" fillId="24" borderId="99" xfId="50" applyFont="1" applyFill="1" applyBorder="1" applyAlignment="1">
      <alignment horizontal="right" vertical="center"/>
    </xf>
    <xf numFmtId="0" fontId="39" fillId="24" borderId="44" xfId="50" applyFont="1" applyFill="1" applyBorder="1">
      <alignment vertical="center"/>
    </xf>
    <xf numFmtId="0" fontId="39" fillId="24" borderId="38" xfId="50" applyFont="1" applyFill="1" applyBorder="1" applyAlignment="1">
      <alignment horizontal="right" vertical="center"/>
    </xf>
    <xf numFmtId="0" fontId="39" fillId="24" borderId="15" xfId="50" applyFont="1" applyFill="1" applyBorder="1">
      <alignment vertical="center"/>
    </xf>
    <xf numFmtId="0" fontId="39" fillId="24" borderId="42" xfId="50" applyFont="1" applyFill="1" applyBorder="1" applyAlignment="1">
      <alignment horizontal="right" vertical="center"/>
    </xf>
    <xf numFmtId="180" fontId="39" fillId="24" borderId="24" xfId="50" applyNumberFormat="1" applyFont="1" applyFill="1" applyBorder="1">
      <alignment vertical="center"/>
    </xf>
    <xf numFmtId="0" fontId="39" fillId="24" borderId="42" xfId="50" applyFont="1" applyFill="1" applyBorder="1">
      <alignment vertical="center"/>
    </xf>
    <xf numFmtId="0" fontId="39" fillId="24" borderId="16" xfId="50" applyFont="1" applyFill="1" applyBorder="1">
      <alignment vertical="center"/>
    </xf>
    <xf numFmtId="181" fontId="39" fillId="24" borderId="16" xfId="50" applyNumberFormat="1" applyFont="1" applyFill="1" applyBorder="1">
      <alignment vertical="center"/>
    </xf>
    <xf numFmtId="182" fontId="39" fillId="24" borderId="16" xfId="50" applyNumberFormat="1" applyFont="1" applyFill="1" applyBorder="1">
      <alignment vertical="center"/>
    </xf>
    <xf numFmtId="0" fontId="39" fillId="24" borderId="68" xfId="50" applyFont="1" applyFill="1" applyBorder="1" applyAlignment="1">
      <alignment horizontal="right" vertical="center"/>
    </xf>
    <xf numFmtId="0" fontId="39" fillId="24" borderId="23" xfId="50" applyFont="1" applyFill="1" applyBorder="1">
      <alignment vertical="center"/>
    </xf>
    <xf numFmtId="0" fontId="39" fillId="24" borderId="69" xfId="50" applyFont="1" applyFill="1" applyBorder="1" applyAlignment="1">
      <alignment horizontal="right" vertical="center"/>
    </xf>
    <xf numFmtId="0" fontId="39" fillId="24" borderId="69" xfId="50" applyFont="1" applyFill="1" applyBorder="1">
      <alignment vertical="center"/>
    </xf>
    <xf numFmtId="0" fontId="39" fillId="24" borderId="24" xfId="50" applyFont="1" applyFill="1" applyBorder="1">
      <alignment vertical="center"/>
    </xf>
    <xf numFmtId="3" fontId="34" fillId="24" borderId="0" xfId="35" applyNumberFormat="1" applyFont="1" applyFill="1" applyAlignment="1"/>
    <xf numFmtId="0" fontId="34" fillId="24" borderId="0" xfId="51" applyFont="1" applyFill="1" applyAlignment="1">
      <alignment horizontal="center" vertical="center"/>
    </xf>
    <xf numFmtId="3" fontId="33" fillId="24" borderId="0" xfId="35" applyNumberFormat="1" applyFont="1" applyFill="1" applyAlignment="1">
      <alignment horizontal="center" vertical="center"/>
    </xf>
    <xf numFmtId="0" fontId="34" fillId="0" borderId="0" xfId="51" applyFont="1" applyAlignment="1">
      <alignment horizontal="center" vertical="center"/>
    </xf>
    <xf numFmtId="3" fontId="31" fillId="24" borderId="0" xfId="35" applyNumberFormat="1" applyFont="1" applyFill="1"/>
    <xf numFmtId="0" fontId="3" fillId="24" borderId="0" xfId="51" applyFont="1" applyFill="1" applyAlignment="1">
      <alignment horizontal="left"/>
    </xf>
    <xf numFmtId="0" fontId="1" fillId="0" borderId="0" xfId="51" applyAlignment="1">
      <alignment horizontal="left" vertical="center"/>
    </xf>
    <xf numFmtId="0" fontId="1" fillId="0" borderId="62" xfId="51" applyBorder="1" applyAlignment="1">
      <alignment vertical="center" wrapText="1"/>
    </xf>
    <xf numFmtId="0" fontId="28" fillId="24" borderId="39" xfId="50" applyFill="1" applyBorder="1">
      <alignment vertical="center"/>
    </xf>
    <xf numFmtId="0" fontId="1" fillId="0" borderId="39" xfId="51" applyBorder="1" applyAlignment="1">
      <alignment vertical="center" wrapText="1"/>
    </xf>
    <xf numFmtId="0" fontId="28" fillId="0" borderId="0" xfId="47" applyFont="1" applyBorder="1" applyAlignment="1">
      <alignment horizontal="center" vertical="top"/>
    </xf>
    <xf numFmtId="0" fontId="39" fillId="24" borderId="0" xfId="52" applyFont="1" applyFill="1" applyBorder="1" applyAlignment="1">
      <alignment vertical="center" wrapText="1"/>
    </xf>
    <xf numFmtId="0" fontId="0" fillId="0" borderId="0" xfId="0" applyBorder="1" applyAlignment="1">
      <alignment vertical="center" wrapText="1"/>
    </xf>
    <xf numFmtId="0" fontId="28" fillId="24" borderId="0" xfId="0" applyFont="1" applyFill="1" applyAlignment="1">
      <alignment horizontal="center" vertical="center"/>
    </xf>
    <xf numFmtId="0" fontId="28" fillId="24" borderId="0" xfId="0" applyFont="1" applyFill="1">
      <alignment vertical="center"/>
    </xf>
    <xf numFmtId="0" fontId="28" fillId="24" borderId="0" xfId="48" applyFont="1" applyFill="1" applyAlignment="1">
      <alignment vertical="top"/>
    </xf>
    <xf numFmtId="3" fontId="28" fillId="24" borderId="0" xfId="34" applyNumberFormat="1" applyFont="1" applyFill="1" applyAlignment="1"/>
    <xf numFmtId="0" fontId="31" fillId="24" borderId="0" xfId="0" applyFont="1" applyFill="1">
      <alignment vertical="center"/>
    </xf>
    <xf numFmtId="0" fontId="28" fillId="24" borderId="0" xfId="50" applyFont="1" applyFill="1" applyAlignment="1">
      <alignment horizontal="left" vertical="center" wrapText="1"/>
    </xf>
    <xf numFmtId="0" fontId="5" fillId="24" borderId="100" xfId="0" applyFont="1" applyFill="1" applyBorder="1" applyAlignment="1">
      <alignment vertical="center"/>
    </xf>
    <xf numFmtId="0" fontId="1" fillId="24" borderId="0" xfId="0" applyFont="1" applyFill="1">
      <alignment vertical="center"/>
    </xf>
    <xf numFmtId="0" fontId="5" fillId="24" borderId="31" xfId="0" applyFont="1" applyFill="1" applyBorder="1" applyAlignment="1">
      <alignment horizontal="left" vertical="top" wrapText="1"/>
    </xf>
    <xf numFmtId="0" fontId="5" fillId="24" borderId="31" xfId="0" applyFont="1" applyFill="1" applyBorder="1" applyAlignment="1">
      <alignment horizontal="center" vertical="top" wrapText="1"/>
    </xf>
    <xf numFmtId="0" fontId="5" fillId="0" borderId="31" xfId="0" applyFont="1" applyBorder="1" applyAlignment="1">
      <alignment horizontal="left" vertical="top" wrapText="1"/>
    </xf>
    <xf numFmtId="0" fontId="5" fillId="0" borderId="31" xfId="0" quotePrefix="1" applyFont="1" applyBorder="1" applyAlignment="1">
      <alignment horizontal="left" vertical="top" wrapText="1"/>
    </xf>
    <xf numFmtId="0" fontId="5" fillId="24" borderId="31" xfId="0" applyFont="1" applyFill="1" applyBorder="1" applyAlignment="1">
      <alignment horizontal="center" vertical="center" wrapText="1"/>
    </xf>
    <xf numFmtId="0" fontId="5" fillId="0" borderId="31" xfId="0" applyFont="1" applyBorder="1" applyAlignment="1">
      <alignment horizontal="center" vertical="center" wrapText="1"/>
    </xf>
    <xf numFmtId="0" fontId="5" fillId="0" borderId="31" xfId="0" applyFont="1" applyBorder="1" applyAlignment="1">
      <alignment horizontal="center" vertical="center" shrinkToFit="1"/>
    </xf>
    <xf numFmtId="0" fontId="5" fillId="24" borderId="0" xfId="0" applyFont="1" applyFill="1" applyBorder="1" applyAlignment="1">
      <alignment vertical="center"/>
    </xf>
    <xf numFmtId="0" fontId="52" fillId="24" borderId="0" xfId="0" applyFont="1" applyFill="1" applyBorder="1" applyAlignment="1">
      <alignment horizontal="left" vertical="center"/>
    </xf>
    <xf numFmtId="0" fontId="50" fillId="24" borderId="15" xfId="50" applyFont="1" applyFill="1" applyBorder="1" applyAlignment="1">
      <alignment vertical="center"/>
    </xf>
    <xf numFmtId="0" fontId="39" fillId="24" borderId="12" xfId="50" applyFont="1" applyFill="1" applyBorder="1">
      <alignment vertical="center"/>
    </xf>
    <xf numFmtId="0" fontId="50" fillId="0" borderId="16" xfId="51" applyFont="1" applyBorder="1" applyAlignment="1">
      <alignment vertical="center"/>
    </xf>
    <xf numFmtId="0" fontId="50" fillId="0" borderId="113" xfId="51" applyFont="1" applyBorder="1" applyAlignment="1">
      <alignment vertical="center"/>
    </xf>
    <xf numFmtId="0" fontId="45" fillId="24" borderId="16" xfId="46" applyFont="1" applyFill="1" applyBorder="1" applyAlignment="1">
      <alignment horizontal="left" vertical="center"/>
    </xf>
    <xf numFmtId="179" fontId="5" fillId="24" borderId="126" xfId="34" applyNumberFormat="1" applyFont="1" applyFill="1" applyBorder="1" applyAlignment="1">
      <alignment horizontal="right" vertical="center"/>
    </xf>
    <xf numFmtId="179" fontId="5" fillId="24" borderId="127" xfId="34" applyNumberFormat="1" applyFont="1" applyFill="1" applyBorder="1" applyAlignment="1">
      <alignment horizontal="right" vertical="center"/>
    </xf>
    <xf numFmtId="179" fontId="5" fillId="24" borderId="128" xfId="34" applyNumberFormat="1" applyFont="1" applyFill="1" applyBorder="1" applyAlignment="1">
      <alignment horizontal="right" vertical="center"/>
    </xf>
    <xf numFmtId="179" fontId="5" fillId="24" borderId="129" xfId="34" applyNumberFormat="1" applyFont="1" applyFill="1" applyBorder="1" applyAlignment="1">
      <alignment horizontal="right" vertical="center"/>
    </xf>
    <xf numFmtId="179" fontId="5" fillId="24" borderId="130" xfId="34" applyNumberFormat="1" applyFont="1" applyFill="1" applyBorder="1" applyAlignment="1">
      <alignment horizontal="right" vertical="center"/>
    </xf>
    <xf numFmtId="179" fontId="5" fillId="24" borderId="131" xfId="34" applyNumberFormat="1" applyFont="1" applyFill="1" applyBorder="1" applyAlignment="1">
      <alignment horizontal="right" vertical="center"/>
    </xf>
    <xf numFmtId="179" fontId="5" fillId="24" borderId="132" xfId="34" applyNumberFormat="1" applyFont="1" applyFill="1" applyBorder="1" applyAlignment="1">
      <alignment horizontal="right" vertical="center"/>
    </xf>
    <xf numFmtId="179" fontId="5" fillId="24" borderId="133" xfId="34" applyNumberFormat="1" applyFont="1" applyFill="1" applyBorder="1" applyAlignment="1">
      <alignment horizontal="right" vertical="center"/>
    </xf>
    <xf numFmtId="179" fontId="5" fillId="24" borderId="134" xfId="34" applyNumberFormat="1" applyFont="1" applyFill="1" applyBorder="1" applyAlignment="1">
      <alignment horizontal="right" vertical="center"/>
    </xf>
    <xf numFmtId="177" fontId="35" fillId="26" borderId="54" xfId="44" applyNumberFormat="1" applyFont="1" applyFill="1" applyBorder="1" applyAlignment="1" applyProtection="1">
      <alignment horizontal="right" vertical="center"/>
      <protection locked="0"/>
    </xf>
    <xf numFmtId="177" fontId="35" fillId="26" borderId="60" xfId="44" applyNumberFormat="1" applyFont="1" applyFill="1" applyBorder="1" applyAlignment="1" applyProtection="1">
      <alignment horizontal="right" vertical="center"/>
      <protection locked="0"/>
    </xf>
    <xf numFmtId="0" fontId="28" fillId="24" borderId="0" xfId="0" applyFont="1" applyFill="1" applyAlignment="1">
      <alignment vertical="center"/>
    </xf>
    <xf numFmtId="0" fontId="5" fillId="24" borderId="135" xfId="0" applyFont="1" applyFill="1" applyBorder="1" applyAlignment="1">
      <alignment horizontal="right"/>
    </xf>
    <xf numFmtId="179" fontId="5" fillId="24" borderId="136" xfId="34" applyNumberFormat="1" applyFont="1" applyFill="1" applyBorder="1" applyAlignment="1">
      <alignment horizontal="right" vertical="center"/>
    </xf>
    <xf numFmtId="179" fontId="5" fillId="24" borderId="137" xfId="34" applyNumberFormat="1" applyFont="1" applyFill="1" applyBorder="1" applyAlignment="1">
      <alignment horizontal="right" vertical="center"/>
    </xf>
    <xf numFmtId="179" fontId="5" fillId="24" borderId="138" xfId="34" applyNumberFormat="1" applyFont="1" applyFill="1" applyBorder="1" applyAlignment="1">
      <alignment horizontal="right" vertical="center"/>
    </xf>
    <xf numFmtId="179" fontId="5" fillId="24" borderId="139" xfId="34" applyNumberFormat="1" applyFont="1" applyFill="1" applyBorder="1" applyAlignment="1">
      <alignment horizontal="right" vertical="center"/>
    </xf>
    <xf numFmtId="0" fontId="5" fillId="24" borderId="125" xfId="46" applyFont="1" applyFill="1" applyBorder="1" applyAlignment="1">
      <alignment horizontal="left" vertical="center" shrinkToFit="1"/>
    </xf>
    <xf numFmtId="0" fontId="5" fillId="24" borderId="124" xfId="46" applyFont="1" applyFill="1" applyBorder="1" applyAlignment="1">
      <alignment horizontal="left" vertical="center" shrinkToFit="1"/>
    </xf>
    <xf numFmtId="0" fontId="53" fillId="24" borderId="49" xfId="0" applyFont="1" applyFill="1" applyBorder="1" applyAlignment="1">
      <alignment vertical="center" wrapText="1" shrinkToFit="1"/>
    </xf>
    <xf numFmtId="179" fontId="5" fillId="24" borderId="65" xfId="46" applyNumberFormat="1" applyFont="1" applyFill="1" applyBorder="1" applyAlignment="1">
      <alignment horizontal="right" vertical="center"/>
    </xf>
    <xf numFmtId="179" fontId="5" fillId="24" borderId="42" xfId="46" applyNumberFormat="1" applyFont="1" applyFill="1" applyBorder="1" applyAlignment="1">
      <alignment horizontal="right" vertical="center"/>
    </xf>
    <xf numFmtId="179" fontId="5" fillId="24" borderId="16" xfId="34" applyNumberFormat="1" applyFont="1" applyFill="1" applyBorder="1" applyAlignment="1">
      <alignment horizontal="right" vertical="center"/>
    </xf>
    <xf numFmtId="0" fontId="5" fillId="24" borderId="95" xfId="46" applyFont="1" applyFill="1" applyBorder="1" applyAlignment="1">
      <alignment horizontal="left" vertical="center"/>
    </xf>
    <xf numFmtId="179" fontId="5" fillId="24" borderId="38" xfId="34" applyNumberFormat="1" applyFont="1" applyFill="1" applyBorder="1" applyAlignment="1">
      <alignment horizontal="right" vertical="center"/>
    </xf>
    <xf numFmtId="0" fontId="3" fillId="24" borderId="15" xfId="0" applyFont="1" applyFill="1" applyBorder="1" applyAlignment="1">
      <alignment horizontal="left" vertical="center"/>
    </xf>
    <xf numFmtId="0" fontId="3" fillId="24" borderId="16" xfId="0" applyFont="1" applyFill="1" applyBorder="1" applyAlignment="1">
      <alignment horizontal="left" vertical="center"/>
    </xf>
    <xf numFmtId="0" fontId="5" fillId="24" borderId="38" xfId="46" applyFont="1" applyFill="1" applyBorder="1" applyAlignment="1">
      <alignment horizontal="left" vertical="center"/>
    </xf>
    <xf numFmtId="9" fontId="5" fillId="24" borderId="24" xfId="46" applyNumberFormat="1" applyFont="1" applyFill="1" applyBorder="1" applyAlignment="1">
      <alignment horizontal="left" vertical="center"/>
    </xf>
    <xf numFmtId="0" fontId="7" fillId="24" borderId="0" xfId="0" applyFont="1" applyFill="1" applyAlignment="1">
      <alignment horizontal="center" vertical="center" wrapText="1"/>
    </xf>
    <xf numFmtId="0" fontId="5" fillId="24" borderId="0" xfId="0" applyFont="1" applyFill="1" applyAlignment="1">
      <alignment vertical="top" wrapText="1"/>
    </xf>
    <xf numFmtId="0" fontId="39" fillId="24" borderId="26" xfId="52" applyFont="1" applyFill="1" applyBorder="1" applyAlignment="1">
      <alignment vertical="center" wrapText="1"/>
    </xf>
    <xf numFmtId="0" fontId="0" fillId="0" borderId="93" xfId="0" applyBorder="1" applyAlignment="1">
      <alignment vertical="center" wrapText="1"/>
    </xf>
    <xf numFmtId="0" fontId="0" fillId="0" borderId="71" xfId="0" applyBorder="1" applyAlignment="1">
      <alignment vertical="center" wrapText="1"/>
    </xf>
    <xf numFmtId="0" fontId="0" fillId="0" borderId="70" xfId="0" applyBorder="1" applyAlignment="1">
      <alignment vertical="center" wrapText="1"/>
    </xf>
    <xf numFmtId="0" fontId="5" fillId="25" borderId="91" xfId="0" applyFont="1" applyFill="1" applyBorder="1" applyAlignment="1">
      <alignment horizontal="center" vertical="center" wrapText="1"/>
    </xf>
    <xf numFmtId="0" fontId="5" fillId="25" borderId="74" xfId="0" applyFont="1" applyFill="1" applyBorder="1" applyAlignment="1">
      <alignment horizontal="center" vertical="center" wrapText="1"/>
    </xf>
    <xf numFmtId="0" fontId="5" fillId="25" borderId="94" xfId="0" applyFont="1" applyFill="1" applyBorder="1" applyAlignment="1">
      <alignment horizontal="center" vertical="center" wrapText="1"/>
    </xf>
    <xf numFmtId="0" fontId="5" fillId="24" borderId="23" xfId="0" applyFont="1" applyFill="1" applyBorder="1" applyAlignment="1">
      <alignment horizontal="left" vertical="center"/>
    </xf>
    <xf numFmtId="0" fontId="0" fillId="0" borderId="24" xfId="0" applyFont="1" applyBorder="1" applyAlignment="1">
      <alignment horizontal="left" vertical="center"/>
    </xf>
    <xf numFmtId="0" fontId="0" fillId="0" borderId="68" xfId="0" applyFont="1" applyBorder="1" applyAlignment="1">
      <alignment horizontal="left" vertical="center"/>
    </xf>
    <xf numFmtId="0" fontId="5" fillId="24" borderId="15" xfId="0" applyFont="1" applyFill="1" applyBorder="1" applyAlignment="1">
      <alignment horizontal="left" vertical="center"/>
    </xf>
    <xf numFmtId="0" fontId="0" fillId="0" borderId="16" xfId="0" applyFont="1" applyBorder="1" applyAlignment="1">
      <alignment horizontal="left" vertical="center"/>
    </xf>
    <xf numFmtId="0" fontId="0" fillId="0" borderId="38" xfId="0" applyFont="1" applyBorder="1" applyAlignment="1">
      <alignment horizontal="left" vertical="center"/>
    </xf>
    <xf numFmtId="3" fontId="28" fillId="26" borderId="0" xfId="35" applyNumberFormat="1" applyFont="1" applyFill="1" applyBorder="1" applyAlignment="1">
      <alignment vertical="top"/>
    </xf>
    <xf numFmtId="0" fontId="28" fillId="0" borderId="0" xfId="44" applyFont="1" applyAlignment="1">
      <alignment vertical="top"/>
    </xf>
    <xf numFmtId="0" fontId="5" fillId="24" borderId="100" xfId="0" applyFont="1" applyFill="1" applyBorder="1" applyAlignment="1">
      <alignment vertical="center"/>
    </xf>
    <xf numFmtId="0" fontId="5" fillId="24" borderId="135" xfId="0" applyFont="1" applyFill="1" applyBorder="1" applyAlignment="1">
      <alignment vertical="center"/>
    </xf>
    <xf numFmtId="0" fontId="5" fillId="24" borderId="101" xfId="0" applyFont="1" applyFill="1" applyBorder="1" applyAlignment="1">
      <alignment horizontal="right" vertical="center"/>
    </xf>
    <xf numFmtId="0" fontId="0" fillId="0" borderId="101" xfId="0" applyBorder="1" applyAlignment="1">
      <alignment vertical="center"/>
    </xf>
    <xf numFmtId="180" fontId="39" fillId="24" borderId="122" xfId="50" applyNumberFormat="1" applyFont="1" applyFill="1" applyBorder="1" applyAlignment="1">
      <alignment horizontal="center" vertical="center"/>
    </xf>
    <xf numFmtId="180" fontId="39" fillId="24" borderId="110" xfId="50" applyNumberFormat="1" applyFont="1" applyFill="1" applyBorder="1" applyAlignment="1">
      <alignment horizontal="center" vertical="center"/>
    </xf>
    <xf numFmtId="0" fontId="39" fillId="24" borderId="122" xfId="50" applyFont="1" applyFill="1" applyBorder="1" applyAlignment="1">
      <alignment horizontal="center" vertical="center"/>
    </xf>
    <xf numFmtId="0" fontId="39" fillId="24" borderId="123" xfId="50" applyFont="1" applyFill="1" applyBorder="1" applyAlignment="1">
      <alignment horizontal="center" vertical="center"/>
    </xf>
    <xf numFmtId="0" fontId="50" fillId="24" borderId="33" xfId="50" applyFont="1" applyFill="1" applyBorder="1" applyAlignment="1">
      <alignment vertical="center" wrapText="1"/>
    </xf>
    <xf numFmtId="0" fontId="1" fillId="0" borderId="32" xfId="51" applyBorder="1" applyAlignment="1">
      <alignment vertical="center" wrapText="1"/>
    </xf>
    <xf numFmtId="0" fontId="50" fillId="24" borderId="15" xfId="50" applyFont="1" applyFill="1" applyBorder="1" applyAlignment="1">
      <alignment vertical="center"/>
    </xf>
    <xf numFmtId="0" fontId="1" fillId="0" borderId="113" xfId="51" applyBorder="1" applyAlignment="1">
      <alignment vertical="center"/>
    </xf>
    <xf numFmtId="0" fontId="39" fillId="24" borderId="112" xfId="50" applyFont="1" applyFill="1" applyBorder="1" applyAlignment="1">
      <alignment vertical="center"/>
    </xf>
    <xf numFmtId="0" fontId="1" fillId="0" borderId="111" xfId="51" applyBorder="1" applyAlignment="1">
      <alignment vertical="center"/>
    </xf>
    <xf numFmtId="0" fontId="1" fillId="0" borderId="110" xfId="51" applyBorder="1" applyAlignment="1">
      <alignment vertical="center"/>
    </xf>
    <xf numFmtId="3" fontId="34" fillId="24" borderId="0" xfId="35" applyNumberFormat="1" applyFont="1" applyFill="1" applyAlignment="1">
      <alignment horizontal="center" vertical="center"/>
    </xf>
    <xf numFmtId="0" fontId="1" fillId="0" borderId="0" xfId="51" applyFont="1" applyAlignment="1">
      <alignment horizontal="center" vertical="center"/>
    </xf>
    <xf numFmtId="0" fontId="39" fillId="25" borderId="17" xfId="50" applyFont="1" applyFill="1" applyBorder="1" applyAlignment="1">
      <alignment horizontal="center" vertical="center" wrapText="1"/>
    </xf>
    <xf numFmtId="0" fontId="39" fillId="25" borderId="41" xfId="50" applyFont="1" applyFill="1" applyBorder="1" applyAlignment="1">
      <alignment horizontal="center" vertical="center" wrapText="1"/>
    </xf>
    <xf numFmtId="0" fontId="39" fillId="25" borderId="44" xfId="50" applyFont="1" applyFill="1" applyBorder="1" applyAlignment="1">
      <alignment horizontal="center" vertical="center" wrapText="1"/>
    </xf>
    <xf numFmtId="0" fontId="39" fillId="25" borderId="64" xfId="50" applyFont="1" applyFill="1" applyBorder="1" applyAlignment="1">
      <alignment horizontal="center" vertical="center" wrapText="1"/>
    </xf>
    <xf numFmtId="0" fontId="50" fillId="24" borderId="26" xfId="50" applyFont="1" applyFill="1" applyBorder="1" applyAlignment="1">
      <alignment horizontal="left" vertical="center" wrapText="1"/>
    </xf>
    <xf numFmtId="0" fontId="50" fillId="0" borderId="116" xfId="51" applyFont="1" applyBorder="1" applyAlignment="1">
      <alignment horizontal="left" wrapText="1"/>
    </xf>
    <xf numFmtId="0" fontId="50" fillId="24" borderId="62" xfId="50" applyFont="1" applyFill="1" applyBorder="1" applyAlignment="1">
      <alignment horizontal="left" vertical="center" wrapText="1"/>
    </xf>
    <xf numFmtId="0" fontId="50" fillId="0" borderId="11" xfId="51" applyFont="1" applyBorder="1" applyAlignment="1">
      <alignment horizontal="left" wrapText="1"/>
    </xf>
    <xf numFmtId="0" fontId="50" fillId="0" borderId="62" xfId="51" applyFont="1" applyBorder="1" applyAlignment="1">
      <alignment horizontal="left" wrapText="1"/>
    </xf>
    <xf numFmtId="0" fontId="50" fillId="0" borderId="61" xfId="51" applyFont="1" applyBorder="1" applyAlignment="1">
      <alignment horizontal="left" wrapText="1"/>
    </xf>
    <xf numFmtId="0" fontId="50" fillId="0" borderId="35" xfId="51" applyFont="1" applyBorder="1" applyAlignment="1">
      <alignment horizontal="left" wrapText="1"/>
    </xf>
    <xf numFmtId="0" fontId="1" fillId="0" borderId="16" xfId="51" applyBorder="1" applyAlignment="1">
      <alignment vertical="center"/>
    </xf>
    <xf numFmtId="0" fontId="39" fillId="25" borderId="119" xfId="50" applyFont="1" applyFill="1" applyBorder="1" applyAlignment="1">
      <alignment horizontal="center" vertical="center" wrapText="1"/>
    </xf>
    <xf numFmtId="0" fontId="39" fillId="0" borderId="117" xfId="51" applyFont="1" applyBorder="1" applyAlignment="1">
      <alignment horizontal="center" vertical="center" wrapText="1"/>
    </xf>
    <xf numFmtId="0" fontId="39" fillId="25" borderId="10" xfId="50" applyFont="1" applyFill="1" applyBorder="1" applyAlignment="1">
      <alignment horizontal="center" vertical="center" wrapText="1"/>
    </xf>
    <xf numFmtId="0" fontId="39" fillId="25" borderId="80" xfId="50" applyFont="1" applyFill="1" applyBorder="1" applyAlignment="1">
      <alignment horizontal="center" vertical="center" wrapText="1"/>
    </xf>
    <xf numFmtId="0" fontId="39" fillId="25" borderId="63" xfId="50" applyFont="1" applyFill="1" applyBorder="1" applyAlignment="1">
      <alignment horizontal="center" vertical="center" wrapText="1"/>
    </xf>
    <xf numFmtId="0" fontId="39" fillId="25" borderId="70" xfId="50" applyFont="1" applyFill="1" applyBorder="1" applyAlignment="1">
      <alignment horizontal="center" vertical="center" wrapText="1"/>
    </xf>
    <xf numFmtId="0" fontId="42" fillId="28" borderId="26" xfId="50" applyFont="1" applyFill="1" applyBorder="1" applyAlignment="1">
      <alignment horizontal="center" vertical="center"/>
    </xf>
    <xf numFmtId="0" fontId="42" fillId="28" borderId="28" xfId="50" applyFont="1" applyFill="1" applyBorder="1" applyAlignment="1">
      <alignment horizontal="center" vertical="center"/>
    </xf>
    <xf numFmtId="0" fontId="42" fillId="28" borderId="114" xfId="50" applyFont="1" applyFill="1" applyBorder="1" applyAlignment="1">
      <alignment horizontal="center" vertical="center"/>
    </xf>
    <xf numFmtId="0" fontId="42" fillId="28" borderId="62" xfId="50" applyFont="1" applyFill="1" applyBorder="1" applyAlignment="1">
      <alignment horizontal="center" vertical="center"/>
    </xf>
    <xf numFmtId="0" fontId="42" fillId="28" borderId="0" xfId="50" applyFont="1" applyFill="1" applyBorder="1" applyAlignment="1">
      <alignment horizontal="center" vertical="center"/>
    </xf>
    <xf numFmtId="0" fontId="42" fillId="28" borderId="120" xfId="50" applyFont="1" applyFill="1" applyBorder="1" applyAlignment="1">
      <alignment horizontal="center" vertical="center"/>
    </xf>
    <xf numFmtId="0" fontId="42" fillId="28" borderId="71" xfId="50" applyFont="1" applyFill="1" applyBorder="1" applyAlignment="1">
      <alignment horizontal="center" vertical="center"/>
    </xf>
    <xf numFmtId="0" fontId="42" fillId="28" borderId="10" xfId="50" applyFont="1" applyFill="1" applyBorder="1" applyAlignment="1">
      <alignment horizontal="center" vertical="center"/>
    </xf>
    <xf numFmtId="0" fontId="42" fillId="28" borderId="118" xfId="50" applyFont="1" applyFill="1" applyBorder="1" applyAlignment="1">
      <alignment horizontal="center" vertical="center"/>
    </xf>
    <xf numFmtId="0" fontId="50" fillId="24" borderId="115" xfId="50" applyFont="1" applyFill="1" applyBorder="1" applyAlignment="1">
      <alignment vertical="center"/>
    </xf>
    <xf numFmtId="0" fontId="50" fillId="0" borderId="28" xfId="51" applyFont="1" applyBorder="1" applyAlignment="1">
      <alignment vertical="center"/>
    </xf>
    <xf numFmtId="0" fontId="50" fillId="0" borderId="114" xfId="51" applyFont="1" applyBorder="1" applyAlignment="1">
      <alignment vertical="center"/>
    </xf>
    <xf numFmtId="0" fontId="39" fillId="24" borderId="111" xfId="50" applyFont="1" applyFill="1" applyBorder="1" applyAlignment="1">
      <alignment vertical="center"/>
    </xf>
    <xf numFmtId="0" fontId="39" fillId="24" borderId="110" xfId="50" applyFont="1" applyFill="1" applyBorder="1" applyAlignment="1">
      <alignment vertical="center"/>
    </xf>
    <xf numFmtId="0" fontId="42" fillId="28" borderId="24" xfId="50" applyFont="1" applyFill="1" applyBorder="1" applyAlignment="1">
      <alignment horizontal="center" vertical="center"/>
    </xf>
    <xf numFmtId="0" fontId="42" fillId="28" borderId="68" xfId="50" applyFont="1" applyFill="1" applyBorder="1" applyAlignment="1">
      <alignment horizontal="center" vertical="center"/>
    </xf>
    <xf numFmtId="0" fontId="42" fillId="28" borderId="121" xfId="50" applyFont="1" applyFill="1" applyBorder="1" applyAlignment="1">
      <alignment horizontal="center" vertical="center"/>
    </xf>
    <xf numFmtId="0" fontId="42" fillId="0" borderId="24" xfId="51" applyFont="1" applyBorder="1" applyAlignment="1">
      <alignment horizontal="center" vertical="center"/>
    </xf>
    <xf numFmtId="0" fontId="28" fillId="24" borderId="0" xfId="50" applyFill="1" applyAlignment="1">
      <alignment vertical="top" wrapText="1"/>
    </xf>
    <xf numFmtId="0" fontId="39" fillId="24" borderId="106" xfId="50" applyFont="1" applyFill="1" applyBorder="1" applyAlignment="1">
      <alignment vertical="center"/>
    </xf>
    <xf numFmtId="0" fontId="39" fillId="24" borderId="105" xfId="50" applyFont="1" applyFill="1" applyBorder="1" applyAlignment="1">
      <alignment vertical="center"/>
    </xf>
    <xf numFmtId="0" fontId="39" fillId="24" borderId="103" xfId="50" applyFont="1" applyFill="1" applyBorder="1" applyAlignment="1">
      <alignment vertical="center"/>
    </xf>
    <xf numFmtId="0" fontId="39" fillId="24" borderId="102" xfId="50" applyFont="1" applyFill="1" applyBorder="1" applyAlignment="1">
      <alignment vertical="center"/>
    </xf>
    <xf numFmtId="0" fontId="39" fillId="24" borderId="104" xfId="50" applyFont="1" applyFill="1" applyBorder="1" applyAlignment="1">
      <alignment vertical="center"/>
    </xf>
    <xf numFmtId="0" fontId="1" fillId="0" borderId="103" xfId="51" applyBorder="1" applyAlignment="1">
      <alignment vertical="center"/>
    </xf>
    <xf numFmtId="0" fontId="50" fillId="24" borderId="19" xfId="50" applyFont="1" applyFill="1" applyBorder="1" applyAlignment="1">
      <alignment vertical="center"/>
    </xf>
    <xf numFmtId="0" fontId="1" fillId="0" borderId="20" xfId="51" applyBorder="1" applyAlignment="1">
      <alignment vertical="center"/>
    </xf>
    <xf numFmtId="0" fontId="1" fillId="0" borderId="108" xfId="51" applyBorder="1" applyAlignment="1">
      <alignment vertical="center"/>
    </xf>
    <xf numFmtId="0" fontId="1" fillId="0" borderId="28" xfId="51" applyBorder="1" applyAlignment="1">
      <alignment vertical="center" wrapText="1"/>
    </xf>
    <xf numFmtId="0" fontId="1" fillId="0" borderId="93" xfId="51" applyBorder="1" applyAlignment="1">
      <alignment vertical="center" wrapText="1"/>
    </xf>
    <xf numFmtId="0" fontId="1" fillId="0" borderId="71" xfId="51" applyBorder="1" applyAlignment="1">
      <alignment vertical="center" wrapText="1"/>
    </xf>
    <xf numFmtId="0" fontId="1" fillId="0" borderId="10" xfId="51" applyBorder="1" applyAlignment="1">
      <alignment vertical="center" wrapText="1"/>
    </xf>
    <xf numFmtId="0" fontId="1" fillId="0" borderId="70" xfId="51" applyBorder="1" applyAlignment="1">
      <alignment vertical="center" wrapText="1"/>
    </xf>
    <xf numFmtId="0" fontId="28" fillId="24" borderId="0" xfId="50" applyFont="1" applyFill="1" applyAlignment="1">
      <alignment vertical="top" wrapText="1"/>
    </xf>
    <xf numFmtId="0" fontId="28" fillId="24" borderId="0" xfId="50" applyFont="1" applyFill="1" applyAlignment="1">
      <alignment vertical="top"/>
    </xf>
    <xf numFmtId="0" fontId="28" fillId="24" borderId="0" xfId="50" applyFont="1" applyFill="1" applyAlignment="1">
      <alignment horizontal="left" vertical="center" wrapText="1"/>
    </xf>
    <xf numFmtId="0" fontId="39" fillId="24" borderId="107" xfId="50" applyFont="1" applyFill="1" applyBorder="1" applyAlignment="1">
      <alignment vertical="center"/>
    </xf>
    <xf numFmtId="0" fontId="1" fillId="0" borderId="106" xfId="51" applyBorder="1" applyAlignment="1">
      <alignment vertical="center"/>
    </xf>
    <xf numFmtId="0" fontId="1" fillId="0" borderId="105" xfId="51" applyBorder="1" applyAlignment="1">
      <alignment vertical="center"/>
    </xf>
    <xf numFmtId="0" fontId="50" fillId="24" borderId="27" xfId="50" applyFont="1" applyFill="1" applyBorder="1" applyAlignment="1">
      <alignment horizontal="left" vertical="center" wrapText="1"/>
    </xf>
    <xf numFmtId="0" fontId="50" fillId="0" borderId="41" xfId="51" applyFont="1" applyBorder="1" applyAlignment="1">
      <alignment horizontal="left" vertical="center" wrapText="1"/>
    </xf>
    <xf numFmtId="0" fontId="50" fillId="0" borderId="11" xfId="51" applyFont="1" applyBorder="1" applyAlignment="1">
      <alignment horizontal="left" vertical="center" wrapText="1"/>
    </xf>
    <xf numFmtId="0" fontId="50" fillId="24" borderId="44" xfId="50" applyFont="1" applyFill="1" applyBorder="1" applyAlignment="1">
      <alignment vertical="center"/>
    </xf>
    <xf numFmtId="0" fontId="50" fillId="0" borderId="17" xfId="51" applyFont="1" applyBorder="1" applyAlignment="1">
      <alignment vertical="center"/>
    </xf>
    <xf numFmtId="0" fontId="50" fillId="0" borderId="109" xfId="51" applyFont="1" applyBorder="1" applyAlignment="1">
      <alignment vertical="center"/>
    </xf>
    <xf numFmtId="0" fontId="50" fillId="24" borderId="91" xfId="50" applyFont="1" applyFill="1" applyBorder="1" applyAlignment="1">
      <alignment vertical="center"/>
    </xf>
    <xf numFmtId="0" fontId="1" fillId="0" borderId="74" xfId="51" applyBorder="1" applyAlignment="1">
      <alignment vertical="center"/>
    </xf>
    <xf numFmtId="3" fontId="28" fillId="24" borderId="0" xfId="35" applyNumberFormat="1" applyFont="1" applyFill="1" applyBorder="1" applyAlignment="1">
      <alignment horizontal="left" vertical="top" wrapText="1"/>
    </xf>
    <xf numFmtId="0" fontId="28" fillId="26" borderId="0" xfId="44" applyFont="1" applyFill="1" applyAlignment="1">
      <alignment vertical="top" wrapText="1"/>
    </xf>
    <xf numFmtId="0" fontId="28" fillId="0" borderId="0" xfId="44" applyFont="1" applyAlignment="1">
      <alignment vertical="top" wrapText="1"/>
    </xf>
    <xf numFmtId="0" fontId="35" fillId="26" borderId="98" xfId="44" applyFont="1" applyFill="1" applyBorder="1" applyAlignment="1">
      <alignment horizontal="left" vertical="center"/>
    </xf>
    <xf numFmtId="0" fontId="0" fillId="0" borderId="24" xfId="0" applyBorder="1" applyAlignment="1">
      <alignment vertical="center"/>
    </xf>
    <xf numFmtId="0" fontId="0" fillId="0" borderId="69" xfId="0" applyBorder="1" applyAlignment="1">
      <alignment vertical="center"/>
    </xf>
    <xf numFmtId="0" fontId="35" fillId="26" borderId="71" xfId="44" applyFont="1" applyFill="1" applyBorder="1" applyAlignment="1">
      <alignment vertical="center"/>
    </xf>
    <xf numFmtId="0" fontId="1" fillId="0" borderId="10" xfId="0" applyFont="1" applyBorder="1" applyAlignment="1">
      <alignment vertical="center"/>
    </xf>
    <xf numFmtId="0" fontId="1" fillId="0" borderId="80" xfId="0" applyFont="1" applyBorder="1" applyAlignment="1">
      <alignment vertical="center"/>
    </xf>
    <xf numFmtId="0" fontId="35" fillId="26" borderId="95" xfId="44" applyFont="1" applyFill="1" applyBorder="1" applyAlignment="1">
      <alignment horizontal="left" vertical="center"/>
    </xf>
    <xf numFmtId="0" fontId="0" fillId="0" borderId="16" xfId="0" applyBorder="1" applyAlignment="1">
      <alignment vertical="center"/>
    </xf>
    <xf numFmtId="0" fontId="0" fillId="0" borderId="42" xfId="0" applyBorder="1" applyAlignment="1">
      <alignment vertical="center"/>
    </xf>
    <xf numFmtId="0" fontId="35" fillId="26" borderId="61" xfId="44" applyFont="1" applyFill="1" applyBorder="1" applyAlignment="1">
      <alignment horizontal="left" vertical="center"/>
    </xf>
    <xf numFmtId="0" fontId="1" fillId="0" borderId="12" xfId="0" applyFont="1" applyBorder="1" applyAlignment="1">
      <alignment vertical="center"/>
    </xf>
    <xf numFmtId="0" fontId="1" fillId="0" borderId="35" xfId="0" applyFont="1" applyBorder="1" applyAlignment="1">
      <alignment vertical="center"/>
    </xf>
    <xf numFmtId="0" fontId="35" fillId="26" borderId="96" xfId="44" applyFont="1" applyFill="1" applyBorder="1" applyAlignment="1">
      <alignment horizontal="left" vertical="center"/>
    </xf>
    <xf numFmtId="0" fontId="0" fillId="0" borderId="20" xfId="0" applyBorder="1" applyAlignment="1">
      <alignment vertical="center"/>
    </xf>
    <xf numFmtId="0" fontId="0" fillId="0" borderId="18" xfId="0" applyBorder="1" applyAlignment="1">
      <alignment vertical="center"/>
    </xf>
    <xf numFmtId="0" fontId="35" fillId="26" borderId="61" xfId="44" applyFont="1" applyFill="1" applyBorder="1" applyAlignment="1">
      <alignment vertical="center"/>
    </xf>
    <xf numFmtId="0" fontId="28" fillId="24" borderId="0" xfId="44" applyFont="1" applyFill="1" applyBorder="1" applyAlignment="1">
      <alignment horizontal="left" vertical="center"/>
    </xf>
    <xf numFmtId="0" fontId="7" fillId="24" borderId="0" xfId="44" applyFont="1" applyFill="1" applyAlignment="1">
      <alignment horizontal="center" vertical="center"/>
    </xf>
    <xf numFmtId="0" fontId="7" fillId="0" borderId="0" xfId="44" applyFont="1" applyAlignment="1">
      <alignment horizontal="center" vertical="center"/>
    </xf>
    <xf numFmtId="0" fontId="39" fillId="27" borderId="91" xfId="44" applyFont="1" applyFill="1" applyBorder="1" applyAlignment="1">
      <alignment horizontal="center" vertical="center"/>
    </xf>
    <xf numFmtId="0" fontId="39" fillId="27" borderId="74" xfId="44" applyFont="1" applyFill="1" applyBorder="1" applyAlignment="1">
      <alignment horizontal="center" vertical="center"/>
    </xf>
    <xf numFmtId="0" fontId="39" fillId="27" borderId="36" xfId="44" applyFont="1" applyFill="1" applyBorder="1" applyAlignment="1">
      <alignment horizontal="center" vertical="center"/>
    </xf>
    <xf numFmtId="0" fontId="35" fillId="26" borderId="23" xfId="44" applyFont="1" applyFill="1" applyBorder="1" applyAlignment="1">
      <alignment horizontal="left" vertical="center"/>
    </xf>
    <xf numFmtId="0" fontId="35" fillId="26" borderId="24" xfId="44" applyFont="1" applyFill="1" applyBorder="1" applyAlignment="1">
      <alignment horizontal="left" vertical="center"/>
    </xf>
    <xf numFmtId="0" fontId="35" fillId="26" borderId="69" xfId="44" applyFont="1" applyFill="1" applyBorder="1" applyAlignment="1">
      <alignment horizontal="left" vertical="center"/>
    </xf>
    <xf numFmtId="0" fontId="35" fillId="24" borderId="71" xfId="44" applyFont="1" applyFill="1" applyBorder="1" applyAlignment="1">
      <alignment horizontal="left" vertical="center"/>
    </xf>
    <xf numFmtId="0" fontId="35" fillId="24" borderId="10" xfId="44" applyFont="1" applyFill="1" applyBorder="1" applyAlignment="1">
      <alignment horizontal="left" vertical="center"/>
    </xf>
    <xf numFmtId="0" fontId="35" fillId="24" borderId="70" xfId="44" applyFont="1" applyFill="1" applyBorder="1" applyAlignment="1">
      <alignment horizontal="left" vertical="center"/>
    </xf>
    <xf numFmtId="0" fontId="35" fillId="26" borderId="15" xfId="44" applyFont="1" applyFill="1" applyBorder="1" applyAlignment="1">
      <alignment vertical="center"/>
    </xf>
    <xf numFmtId="0" fontId="1" fillId="0" borderId="16" xfId="0" applyFont="1" applyBorder="1" applyAlignment="1">
      <alignment vertical="center"/>
    </xf>
    <xf numFmtId="0" fontId="1" fillId="0" borderId="42" xfId="0" applyFont="1" applyBorder="1" applyAlignment="1">
      <alignment vertical="center"/>
    </xf>
    <xf numFmtId="0" fontId="5" fillId="25" borderId="92" xfId="0" applyFont="1" applyFill="1" applyBorder="1" applyAlignment="1">
      <alignment horizontal="center" vertical="center" wrapText="1"/>
    </xf>
    <xf numFmtId="0" fontId="5" fillId="25" borderId="36" xfId="0" applyFont="1" applyFill="1" applyBorder="1" applyAlignment="1">
      <alignment horizontal="center" vertical="center" wrapText="1"/>
    </xf>
    <xf numFmtId="0" fontId="34" fillId="24" borderId="0" xfId="0" applyFont="1" applyFill="1" applyAlignment="1">
      <alignment horizontal="center" vertical="center" wrapText="1"/>
    </xf>
    <xf numFmtId="3" fontId="28" fillId="24" borderId="0" xfId="34" applyNumberFormat="1" applyFont="1" applyFill="1" applyAlignment="1">
      <alignment horizontal="left" vertical="top" wrapText="1"/>
    </xf>
    <xf numFmtId="0" fontId="5" fillId="24" borderId="74" xfId="0" applyFont="1" applyFill="1" applyBorder="1" applyAlignment="1">
      <alignment horizontal="center" vertical="center" wrapText="1"/>
    </xf>
    <xf numFmtId="0" fontId="5" fillId="24" borderId="94" xfId="0" applyFont="1" applyFill="1" applyBorder="1" applyAlignment="1">
      <alignment horizontal="center" vertical="center" wrapText="1"/>
    </xf>
    <xf numFmtId="3" fontId="28" fillId="24" borderId="0" xfId="34" applyNumberFormat="1" applyFont="1" applyFill="1" applyBorder="1" applyAlignment="1">
      <alignment vertical="center" wrapText="1"/>
    </xf>
    <xf numFmtId="0" fontId="31" fillId="0" borderId="0" xfId="0" applyFont="1" applyAlignment="1">
      <alignment vertical="center" wrapText="1"/>
    </xf>
    <xf numFmtId="3" fontId="28" fillId="24" borderId="0" xfId="34" applyNumberFormat="1" applyFont="1" applyFill="1" applyBorder="1" applyAlignment="1">
      <alignment horizontal="left" vertical="center" wrapText="1"/>
    </xf>
    <xf numFmtId="0" fontId="7" fillId="24" borderId="0" xfId="47" applyFont="1" applyFill="1" applyAlignment="1">
      <alignment horizontal="center" vertical="center"/>
    </xf>
    <xf numFmtId="0" fontId="0" fillId="0" borderId="0" xfId="0" applyAlignment="1">
      <alignment horizontal="center" vertical="center"/>
    </xf>
    <xf numFmtId="0" fontId="28" fillId="0" borderId="0" xfId="47" applyFont="1" applyBorder="1" applyAlignment="1">
      <alignment horizontal="left" vertical="top"/>
    </xf>
    <xf numFmtId="0" fontId="28" fillId="0" borderId="0" xfId="47" applyFont="1" applyAlignment="1">
      <alignment vertical="top"/>
    </xf>
    <xf numFmtId="0" fontId="28" fillId="24" borderId="0" xfId="0" applyFont="1" applyFill="1" applyAlignment="1">
      <alignment vertical="center"/>
    </xf>
    <xf numFmtId="0" fontId="28" fillId="0" borderId="0" xfId="47" applyFont="1" applyFill="1" applyAlignment="1">
      <alignment horizontal="left" vertical="top" wrapText="1"/>
    </xf>
    <xf numFmtId="0" fontId="28" fillId="0" borderId="0" xfId="47" applyFont="1" applyAlignment="1">
      <alignment vertical="top" wrapText="1"/>
    </xf>
    <xf numFmtId="3" fontId="28" fillId="24" borderId="0" xfId="34" applyNumberFormat="1" applyFont="1" applyFill="1" applyAlignment="1">
      <alignment vertical="top" wrapText="1"/>
    </xf>
    <xf numFmtId="0" fontId="5" fillId="25" borderId="97" xfId="47" applyFont="1" applyFill="1" applyBorder="1" applyAlignment="1">
      <alignment horizontal="center" vertical="center"/>
    </xf>
    <xf numFmtId="0" fontId="5" fillId="25" borderId="56" xfId="47" applyFont="1" applyFill="1" applyBorder="1" applyAlignment="1">
      <alignment horizontal="center" vertical="center"/>
    </xf>
    <xf numFmtId="0" fontId="28" fillId="0" borderId="0" xfId="47" applyFont="1" applyFill="1" applyAlignment="1">
      <alignment vertical="top" wrapText="1"/>
    </xf>
    <xf numFmtId="0" fontId="5" fillId="0" borderId="91" xfId="47" applyFont="1" applyBorder="1" applyAlignment="1">
      <alignment horizontal="center" vertical="center"/>
    </xf>
    <xf numFmtId="0" fontId="5" fillId="0" borderId="74" xfId="47" applyFont="1" applyBorder="1" applyAlignment="1">
      <alignment horizontal="center" vertical="center"/>
    </xf>
    <xf numFmtId="0" fontId="5" fillId="25" borderId="23" xfId="47" applyFont="1" applyFill="1" applyBorder="1" applyAlignment="1">
      <alignment horizontal="center" vertical="center"/>
    </xf>
    <xf numFmtId="0" fontId="5" fillId="25" borderId="24" xfId="47" applyFont="1" applyFill="1" applyBorder="1" applyAlignment="1">
      <alignment horizontal="center" vertical="center"/>
    </xf>
    <xf numFmtId="0" fontId="5" fillId="25" borderId="69" xfId="47" applyFont="1" applyFill="1" applyBorder="1" applyAlignment="1">
      <alignment horizontal="center" vertical="center"/>
    </xf>
    <xf numFmtId="0" fontId="5" fillId="25" borderId="19" xfId="47" applyFont="1" applyFill="1" applyBorder="1" applyAlignment="1">
      <alignment horizontal="center" vertical="center" wrapText="1"/>
    </xf>
    <xf numFmtId="0" fontId="5" fillId="25" borderId="18" xfId="47" applyFont="1" applyFill="1" applyBorder="1" applyAlignment="1">
      <alignment horizontal="center" vertical="center" wrapText="1"/>
    </xf>
    <xf numFmtId="0" fontId="0" fillId="0" borderId="28" xfId="0" applyBorder="1" applyAlignment="1">
      <alignment vertical="center" wrapText="1"/>
    </xf>
    <xf numFmtId="0" fontId="0" fillId="0" borderId="10" xfId="0" applyBorder="1" applyAlignment="1">
      <alignment vertical="center" wrapText="1"/>
    </xf>
    <xf numFmtId="3" fontId="31" fillId="0" borderId="0" xfId="34" applyNumberFormat="1" applyFont="1" applyFill="1" applyBorder="1" applyAlignment="1">
      <alignment horizontal="center" vertical="center"/>
    </xf>
    <xf numFmtId="0" fontId="0" fillId="0" borderId="0" xfId="0" applyFill="1" applyBorder="1" applyAlignment="1">
      <alignment horizontal="center" vertical="center"/>
    </xf>
    <xf numFmtId="0" fontId="5" fillId="24" borderId="72" xfId="46" applyFont="1" applyFill="1" applyBorder="1" applyAlignment="1">
      <alignment horizontal="center" vertical="center" textRotation="255"/>
    </xf>
    <xf numFmtId="0" fontId="5" fillId="24" borderId="48" xfId="46" applyFont="1" applyFill="1" applyBorder="1" applyAlignment="1">
      <alignment horizontal="center" vertical="center" textRotation="255"/>
    </xf>
    <xf numFmtId="0" fontId="5" fillId="24" borderId="78" xfId="46" applyFont="1" applyFill="1" applyBorder="1" applyAlignment="1">
      <alignment horizontal="center" vertical="center" textRotation="255"/>
    </xf>
    <xf numFmtId="0" fontId="5" fillId="25" borderId="26" xfId="46" applyFont="1" applyFill="1" applyBorder="1" applyAlignment="1">
      <alignment horizontal="center" vertical="center"/>
    </xf>
    <xf numFmtId="0" fontId="27" fillId="0" borderId="28" xfId="0" applyFont="1" applyBorder="1" applyAlignment="1">
      <alignment horizontal="center" vertical="center"/>
    </xf>
    <xf numFmtId="0" fontId="27" fillId="0" borderId="71" xfId="0" applyFont="1" applyBorder="1" applyAlignment="1">
      <alignment horizontal="center" vertical="center"/>
    </xf>
    <xf numFmtId="0" fontId="27" fillId="0" borderId="10" xfId="0" applyFont="1" applyBorder="1" applyAlignment="1">
      <alignment horizontal="center" vertical="center"/>
    </xf>
    <xf numFmtId="0" fontId="5" fillId="25" borderId="24" xfId="46" applyFont="1" applyFill="1" applyBorder="1" applyAlignment="1">
      <alignment horizontal="center" vertical="center"/>
    </xf>
    <xf numFmtId="0" fontId="0" fillId="25" borderId="24" xfId="0" applyFill="1" applyBorder="1" applyAlignment="1">
      <alignment horizontal="center" vertical="center"/>
    </xf>
    <xf numFmtId="0" fontId="0" fillId="25" borderId="68" xfId="0" applyFill="1" applyBorder="1" applyAlignment="1">
      <alignment horizontal="center" vertical="center"/>
    </xf>
    <xf numFmtId="0" fontId="5" fillId="25" borderId="72" xfId="46" applyFont="1" applyFill="1" applyBorder="1" applyAlignment="1">
      <alignment horizontal="center" vertical="center"/>
    </xf>
    <xf numFmtId="0" fontId="0" fillId="0" borderId="78" xfId="0" applyBorder="1" applyAlignment="1">
      <alignment horizontal="center" vertical="center"/>
    </xf>
    <xf numFmtId="0" fontId="27" fillId="0" borderId="93" xfId="0" applyFont="1" applyBorder="1" applyAlignment="1">
      <alignment horizontal="center" vertical="center"/>
    </xf>
    <xf numFmtId="0" fontId="27" fillId="0" borderId="70" xfId="0" applyFont="1" applyBorder="1" applyAlignment="1">
      <alignment horizontal="center" vertical="center"/>
    </xf>
    <xf numFmtId="0" fontId="5" fillId="25" borderId="98" xfId="46" applyFont="1" applyFill="1" applyBorder="1" applyAlignment="1">
      <alignment horizontal="center" vertical="center"/>
    </xf>
    <xf numFmtId="0" fontId="5" fillId="25" borderId="68" xfId="46" applyFont="1" applyFill="1" applyBorder="1" applyAlignment="1">
      <alignment horizontal="center" vertical="center"/>
    </xf>
    <xf numFmtId="0" fontId="33" fillId="24" borderId="0" xfId="46" applyFont="1" applyFill="1" applyAlignment="1">
      <alignment horizontal="center" vertical="center"/>
    </xf>
    <xf numFmtId="0" fontId="34" fillId="24" borderId="0" xfId="46" applyFont="1" applyFill="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3" xfId="51"/>
    <cellStyle name="標準_【さいたま市新CC】090609 様式集" xfId="45"/>
    <cellStyle name="標準_110523 ＳＰＣの長期収支計画" xfId="46"/>
    <cellStyle name="標準_追加様式090320" xfId="52"/>
    <cellStyle name="標準_様式17-1（別紙1）【横手】120820" xfId="47"/>
    <cellStyle name="標準_様式集110523" xfId="48"/>
    <cellStyle name="標準_様式第13号-4" xfId="50"/>
    <cellStyle name="良い" xfId="49"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view="pageBreakPreview" zoomScaleNormal="100" zoomScaleSheetLayoutView="100" workbookViewId="0">
      <selection activeCell="K20" sqref="K20"/>
    </sheetView>
  </sheetViews>
  <sheetFormatPr defaultColWidth="9" defaultRowHeight="13.5"/>
  <cols>
    <col min="1" max="1" width="5.625" style="318" customWidth="1"/>
    <col min="2" max="5" width="10.625" style="318" customWidth="1"/>
    <col min="6" max="6" width="12.625" style="318" customWidth="1"/>
    <col min="7" max="7" width="43" style="318" customWidth="1"/>
    <col min="8" max="8" width="2" style="318" customWidth="1"/>
    <col min="9" max="16384" width="9" style="318"/>
  </cols>
  <sheetData>
    <row r="1" spans="1:8" s="1" customFormat="1" ht="12.75">
      <c r="A1" s="268" t="s">
        <v>182</v>
      </c>
    </row>
    <row r="2" spans="1:8" s="2" customFormat="1" ht="32.25" customHeight="1">
      <c r="A2" s="362" t="s">
        <v>181</v>
      </c>
      <c r="B2" s="362"/>
      <c r="C2" s="362"/>
      <c r="D2" s="362"/>
      <c r="E2" s="362"/>
      <c r="F2" s="362"/>
      <c r="G2" s="362"/>
      <c r="H2" s="362"/>
    </row>
    <row r="3" spans="1:8" s="1" customFormat="1" ht="13.5" customHeight="1">
      <c r="A3" s="65"/>
      <c r="B3" s="66"/>
      <c r="C3" s="66"/>
      <c r="D3" s="66"/>
      <c r="E3" s="66"/>
      <c r="F3" s="66"/>
      <c r="G3" s="66"/>
    </row>
    <row r="4" spans="1:8" s="1" customFormat="1" ht="13.5" customHeight="1">
      <c r="A4" s="65"/>
      <c r="B4" s="66"/>
      <c r="C4" s="66"/>
      <c r="D4" s="66"/>
      <c r="E4" s="66"/>
      <c r="F4" s="66"/>
      <c r="H4" s="211" t="s">
        <v>82</v>
      </c>
    </row>
    <row r="5" spans="1:8" s="1" customFormat="1" ht="12.75"/>
    <row r="6" spans="1:8" s="1" customFormat="1" ht="13.5" customHeight="1">
      <c r="A6" s="327" t="s">
        <v>180</v>
      </c>
    </row>
    <row r="7" spans="1:8" s="1" customFormat="1" ht="13.5" customHeight="1">
      <c r="A7" s="327" t="s">
        <v>219</v>
      </c>
    </row>
    <row r="8" spans="1:8" s="1" customFormat="1" ht="12.75"/>
    <row r="9" spans="1:8" s="1" customFormat="1" ht="22.5" customHeight="1">
      <c r="D9" s="212" t="s">
        <v>179</v>
      </c>
      <c r="E9" s="212"/>
      <c r="F9" s="212" t="s">
        <v>178</v>
      </c>
      <c r="G9" s="317"/>
    </row>
    <row r="10" spans="1:8" s="1" customFormat="1" ht="22.5" customHeight="1">
      <c r="F10" s="212" t="s">
        <v>177</v>
      </c>
      <c r="G10" s="317"/>
    </row>
    <row r="11" spans="1:8" s="1" customFormat="1" ht="13.5" customHeight="1">
      <c r="F11" s="212"/>
      <c r="G11" s="326"/>
    </row>
    <row r="12" spans="1:8" s="1" customFormat="1" ht="22.5" customHeight="1">
      <c r="D12" s="212" t="s">
        <v>176</v>
      </c>
      <c r="E12" s="212"/>
      <c r="F12" s="212" t="s">
        <v>175</v>
      </c>
      <c r="G12" s="317"/>
    </row>
    <row r="13" spans="1:8" s="1" customFormat="1" ht="22.5" customHeight="1">
      <c r="F13" s="212" t="s">
        <v>174</v>
      </c>
      <c r="G13" s="317"/>
    </row>
    <row r="14" spans="1:8" s="1" customFormat="1" ht="22.5" customHeight="1">
      <c r="F14" s="212" t="s">
        <v>173</v>
      </c>
      <c r="G14" s="317"/>
    </row>
    <row r="15" spans="1:8" s="1" customFormat="1" ht="22.5" customHeight="1">
      <c r="F15" s="212" t="s">
        <v>172</v>
      </c>
      <c r="G15" s="317"/>
    </row>
    <row r="16" spans="1:8" s="1" customFormat="1" ht="22.5" customHeight="1">
      <c r="F16" s="212" t="s">
        <v>171</v>
      </c>
      <c r="G16" s="317"/>
    </row>
    <row r="17" spans="1:8" s="1" customFormat="1" ht="12.75"/>
    <row r="18" spans="1:8" s="1" customFormat="1" ht="29.25" customHeight="1">
      <c r="A18" s="363" t="s">
        <v>247</v>
      </c>
      <c r="B18" s="363"/>
      <c r="C18" s="363"/>
      <c r="D18" s="363"/>
      <c r="E18" s="363"/>
      <c r="F18" s="363"/>
      <c r="G18" s="363"/>
      <c r="H18" s="363"/>
    </row>
    <row r="19" spans="1:8" s="1" customFormat="1" ht="28.5" customHeight="1">
      <c r="A19" s="323" t="s">
        <v>170</v>
      </c>
      <c r="B19" s="324" t="s">
        <v>169</v>
      </c>
      <c r="C19" s="325" t="s">
        <v>168</v>
      </c>
      <c r="D19" s="325" t="s">
        <v>167</v>
      </c>
      <c r="E19" s="325" t="s">
        <v>166</v>
      </c>
      <c r="F19" s="324" t="s">
        <v>165</v>
      </c>
      <c r="G19" s="323" t="s">
        <v>164</v>
      </c>
    </row>
    <row r="20" spans="1:8" s="1" customFormat="1" ht="30" customHeight="1">
      <c r="A20" s="320" t="s">
        <v>163</v>
      </c>
      <c r="B20" s="321">
        <v>1</v>
      </c>
      <c r="C20" s="321"/>
      <c r="D20" s="321"/>
      <c r="E20" s="322"/>
      <c r="F20" s="321"/>
      <c r="G20" s="319" t="s">
        <v>162</v>
      </c>
    </row>
    <row r="21" spans="1:8" s="1" customFormat="1" ht="30" customHeight="1">
      <c r="A21" s="320">
        <v>1</v>
      </c>
      <c r="B21" s="320"/>
      <c r="C21" s="320"/>
      <c r="D21" s="320"/>
      <c r="E21" s="320"/>
      <c r="F21" s="320"/>
      <c r="G21" s="319"/>
    </row>
    <row r="22" spans="1:8" s="1" customFormat="1" ht="30" customHeight="1">
      <c r="A22" s="320">
        <v>2</v>
      </c>
      <c r="B22" s="320"/>
      <c r="C22" s="320"/>
      <c r="D22" s="320"/>
      <c r="E22" s="320"/>
      <c r="F22" s="320"/>
      <c r="G22" s="319"/>
    </row>
    <row r="23" spans="1:8" s="1" customFormat="1" ht="30" customHeight="1">
      <c r="A23" s="320">
        <v>3</v>
      </c>
      <c r="B23" s="320"/>
      <c r="C23" s="320"/>
      <c r="D23" s="320"/>
      <c r="E23" s="320"/>
      <c r="F23" s="320"/>
      <c r="G23" s="319"/>
    </row>
    <row r="24" spans="1:8" s="1" customFormat="1" ht="30" customHeight="1">
      <c r="A24" s="320">
        <v>4</v>
      </c>
      <c r="B24" s="320"/>
      <c r="C24" s="320"/>
      <c r="D24" s="320"/>
      <c r="E24" s="320"/>
      <c r="F24" s="320"/>
      <c r="G24" s="319"/>
    </row>
    <row r="25" spans="1:8" s="1" customFormat="1" ht="30" customHeight="1">
      <c r="A25" s="320">
        <v>5</v>
      </c>
      <c r="B25" s="320"/>
      <c r="C25" s="320"/>
      <c r="D25" s="320"/>
      <c r="E25" s="320"/>
      <c r="F25" s="320"/>
      <c r="G25" s="319"/>
    </row>
    <row r="26" spans="1:8" s="68" customFormat="1" ht="12.75"/>
  </sheetData>
  <mergeCells count="2">
    <mergeCell ref="A2:H2"/>
    <mergeCell ref="A18:H18"/>
  </mergeCells>
  <phoneticPr fontId="2"/>
  <pageMargins left="0.70866141732283472" right="0.70866141732283472" top="0.74803149606299213" bottom="0.74803149606299213" header="0.31496062992125984" footer="0.31496062992125984"/>
  <pageSetup paperSize="9" scale="8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
  <sheetViews>
    <sheetView view="pageBreakPreview" zoomScaleNormal="100" zoomScaleSheetLayoutView="100" workbookViewId="0">
      <selection activeCell="K20" sqref="K20"/>
    </sheetView>
  </sheetViews>
  <sheetFormatPr defaultColWidth="9" defaultRowHeight="12.75"/>
  <cols>
    <col min="1" max="2" width="3.625" style="68" customWidth="1"/>
    <col min="3" max="3" width="5.125" style="68" customWidth="1"/>
    <col min="4" max="4" width="3.625" style="68" customWidth="1"/>
    <col min="5" max="5" width="37.25" style="68" customWidth="1"/>
    <col min="6" max="10" width="13.75" style="68" customWidth="1"/>
    <col min="11" max="11" width="2" style="68" customWidth="1"/>
    <col min="12" max="16384" width="9" style="68"/>
  </cols>
  <sheetData>
    <row r="1" spans="1:11" s="1" customFormat="1">
      <c r="A1" s="268" t="s">
        <v>240</v>
      </c>
      <c r="B1" s="60"/>
      <c r="C1" s="60"/>
      <c r="D1" s="60"/>
    </row>
    <row r="2" spans="1:11" s="210" customFormat="1" ht="44.25" customHeight="1">
      <c r="A2" s="362" t="s">
        <v>243</v>
      </c>
      <c r="B2" s="362"/>
      <c r="C2" s="362"/>
      <c r="D2" s="362"/>
      <c r="E2" s="362"/>
      <c r="F2" s="362"/>
      <c r="G2" s="362"/>
      <c r="H2" s="362"/>
      <c r="I2" s="362"/>
      <c r="J2" s="362"/>
      <c r="K2" s="362"/>
    </row>
    <row r="3" spans="1:11" s="1" customFormat="1" ht="13.5" customHeight="1">
      <c r="A3" s="65"/>
      <c r="B3" s="65"/>
      <c r="C3" s="65"/>
      <c r="D3" s="65"/>
      <c r="E3" s="66"/>
      <c r="F3" s="66"/>
      <c r="G3" s="66"/>
      <c r="H3" s="66"/>
      <c r="K3" s="211" t="s">
        <v>82</v>
      </c>
    </row>
    <row r="4" spans="1:11" s="1" customFormat="1"/>
    <row r="5" spans="1:11" s="1" customFormat="1">
      <c r="A5" s="60" t="s">
        <v>90</v>
      </c>
      <c r="C5" s="60"/>
      <c r="D5" s="60"/>
    </row>
    <row r="6" spans="1:11" s="1" customFormat="1">
      <c r="A6" s="60" t="s">
        <v>91</v>
      </c>
      <c r="B6" s="60"/>
      <c r="C6" s="60"/>
      <c r="D6" s="60"/>
    </row>
    <row r="7" spans="1:11" s="1" customFormat="1" ht="22.5" customHeight="1">
      <c r="F7" s="212" t="s">
        <v>83</v>
      </c>
      <c r="G7" s="237"/>
      <c r="H7" s="238"/>
      <c r="I7" s="379"/>
      <c r="J7" s="379"/>
    </row>
    <row r="8" spans="1:11" s="1" customFormat="1" ht="22.5" customHeight="1">
      <c r="F8" s="212" t="s">
        <v>238</v>
      </c>
      <c r="G8" s="345"/>
      <c r="H8" s="345"/>
      <c r="I8" s="380"/>
      <c r="J8" s="380"/>
    </row>
    <row r="9" spans="1:11" s="1" customFormat="1" ht="22.5" customHeight="1">
      <c r="F9" s="212" t="s">
        <v>237</v>
      </c>
      <c r="G9" s="238"/>
      <c r="H9" s="238"/>
      <c r="I9" s="379"/>
      <c r="J9" s="379"/>
    </row>
    <row r="10" spans="1:11" s="1" customFormat="1" ht="22.5" customHeight="1">
      <c r="F10" s="212" t="s">
        <v>84</v>
      </c>
      <c r="G10" s="239"/>
      <c r="H10" s="238"/>
      <c r="I10" s="379"/>
      <c r="J10" s="379"/>
    </row>
    <row r="11" spans="1:11" s="1" customFormat="1" ht="22.5" customHeight="1">
      <c r="F11" s="212" t="s">
        <v>85</v>
      </c>
      <c r="G11" s="238"/>
      <c r="H11" s="238"/>
      <c r="I11" s="381" t="s">
        <v>86</v>
      </c>
      <c r="J11" s="382"/>
    </row>
    <row r="12" spans="1:11" s="1" customFormat="1">
      <c r="E12" s="1" t="s">
        <v>87</v>
      </c>
    </row>
    <row r="13" spans="1:11" s="1" customFormat="1" ht="20.100000000000001" customHeight="1">
      <c r="A13" s="363"/>
      <c r="B13" s="363"/>
      <c r="C13" s="363"/>
      <c r="D13" s="363"/>
      <c r="E13" s="363"/>
      <c r="F13" s="363"/>
      <c r="G13" s="363"/>
      <c r="H13" s="363"/>
      <c r="I13" s="363"/>
      <c r="J13" s="363"/>
      <c r="K13" s="363"/>
    </row>
    <row r="14" spans="1:11" s="1" customFormat="1" ht="20.100000000000001" customHeight="1" thickBot="1">
      <c r="A14" s="213"/>
      <c r="B14" s="213"/>
      <c r="C14" s="213"/>
      <c r="D14" s="213"/>
      <c r="E14" s="213"/>
      <c r="F14" s="213"/>
      <c r="G14" s="233"/>
      <c r="H14" s="252"/>
      <c r="I14" s="213"/>
      <c r="J14" s="214" t="s">
        <v>78</v>
      </c>
      <c r="K14" s="213"/>
    </row>
    <row r="15" spans="1:11" s="1" customFormat="1" ht="24.95" customHeight="1" thickBot="1">
      <c r="B15" s="368" t="s">
        <v>79</v>
      </c>
      <c r="C15" s="369"/>
      <c r="D15" s="369"/>
      <c r="E15" s="370"/>
      <c r="F15" s="215" t="s">
        <v>9</v>
      </c>
      <c r="G15" s="215" t="s">
        <v>10</v>
      </c>
      <c r="H15" s="215" t="s">
        <v>11</v>
      </c>
      <c r="I15" s="215" t="s">
        <v>12</v>
      </c>
      <c r="J15" s="64" t="s">
        <v>88</v>
      </c>
    </row>
    <row r="16" spans="1:11" s="1" customFormat="1" ht="24.95" customHeight="1">
      <c r="B16" s="216"/>
      <c r="C16" s="371" t="s">
        <v>104</v>
      </c>
      <c r="D16" s="372"/>
      <c r="E16" s="373"/>
      <c r="F16" s="217"/>
      <c r="G16" s="253"/>
      <c r="H16" s="234"/>
      <c r="I16" s="218"/>
      <c r="J16" s="219"/>
    </row>
    <row r="17" spans="1:18" s="1" customFormat="1" ht="24.95" customHeight="1" thickBot="1">
      <c r="B17" s="223"/>
      <c r="C17" s="374" t="s">
        <v>103</v>
      </c>
      <c r="D17" s="375"/>
      <c r="E17" s="376"/>
      <c r="F17" s="220"/>
      <c r="G17" s="254"/>
      <c r="H17" s="235"/>
      <c r="I17" s="221"/>
      <c r="J17" s="222"/>
    </row>
    <row r="18" spans="1:18" s="1" customFormat="1" ht="24.95" customHeight="1" thickBot="1">
      <c r="A18" s="63"/>
      <c r="B18" s="224" t="s">
        <v>105</v>
      </c>
      <c r="C18" s="225"/>
      <c r="D18" s="226"/>
      <c r="E18" s="227"/>
      <c r="F18" s="228"/>
      <c r="G18" s="255"/>
      <c r="H18" s="236"/>
      <c r="I18" s="229"/>
      <c r="J18" s="230"/>
    </row>
    <row r="19" spans="1:18" s="1" customFormat="1"/>
    <row r="20" spans="1:18" s="1" customFormat="1" ht="13.5" customHeight="1">
      <c r="B20" s="59" t="s">
        <v>92</v>
      </c>
      <c r="C20" s="377" t="s">
        <v>244</v>
      </c>
      <c r="D20" s="377"/>
      <c r="E20" s="378"/>
      <c r="F20" s="378"/>
      <c r="G20" s="378"/>
      <c r="H20" s="378"/>
      <c r="I20" s="378"/>
      <c r="J20" s="232"/>
      <c r="K20" s="231"/>
      <c r="L20" s="231"/>
      <c r="M20" s="231"/>
      <c r="N20" s="231"/>
      <c r="O20" s="231"/>
      <c r="P20" s="231"/>
      <c r="Q20" s="231"/>
      <c r="R20" s="231"/>
    </row>
    <row r="21" spans="1:18">
      <c r="B21" s="59" t="s">
        <v>89</v>
      </c>
      <c r="C21" s="344" t="s">
        <v>245</v>
      </c>
      <c r="D21" s="275"/>
      <c r="E21" s="275"/>
      <c r="F21" s="275"/>
      <c r="G21" s="275"/>
      <c r="H21" s="275"/>
      <c r="I21" s="275"/>
      <c r="J21" s="268"/>
    </row>
    <row r="22" spans="1:18" s="181" customFormat="1" ht="13.5" customHeight="1">
      <c r="B22" s="196" t="s">
        <v>33</v>
      </c>
      <c r="C22" s="278" t="s">
        <v>246</v>
      </c>
      <c r="D22" s="269"/>
      <c r="E22" s="270"/>
      <c r="F22" s="270"/>
      <c r="G22" s="270"/>
      <c r="H22" s="270"/>
      <c r="I22" s="270"/>
      <c r="J22" s="200"/>
    </row>
    <row r="23" spans="1:18" ht="14.25" thickBot="1">
      <c r="B23" s="59" t="s">
        <v>89</v>
      </c>
      <c r="C23" s="276" t="s">
        <v>268</v>
      </c>
      <c r="D23" s="277"/>
      <c r="E23" s="277"/>
      <c r="F23" s="277"/>
      <c r="G23" s="277"/>
      <c r="H23" s="277"/>
      <c r="I23" s="277"/>
      <c r="J23" s="267"/>
    </row>
    <row r="24" spans="1:18" s="279" customFormat="1" ht="11.25" customHeight="1">
      <c r="I24" s="364" t="s">
        <v>125</v>
      </c>
      <c r="J24" s="365"/>
      <c r="K24" s="305"/>
    </row>
    <row r="25" spans="1:18" s="279" customFormat="1" ht="12" customHeight="1" thickBot="1">
      <c r="D25" s="280"/>
      <c r="E25" s="280"/>
      <c r="I25" s="366"/>
      <c r="J25" s="367"/>
      <c r="K25" s="305"/>
    </row>
  </sheetData>
  <mergeCells count="12">
    <mergeCell ref="A2:K2"/>
    <mergeCell ref="I7:J7"/>
    <mergeCell ref="I8:J8"/>
    <mergeCell ref="I10:J10"/>
    <mergeCell ref="I11:J11"/>
    <mergeCell ref="I9:J9"/>
    <mergeCell ref="I24:J25"/>
    <mergeCell ref="A13:K13"/>
    <mergeCell ref="B15:E15"/>
    <mergeCell ref="C16:E16"/>
    <mergeCell ref="C17:E17"/>
    <mergeCell ref="C20:I20"/>
  </mergeCells>
  <phoneticPr fontId="2"/>
  <pageMargins left="0.70866141732283472" right="0.70866141732283472" top="0.74803149606299213" bottom="0.74803149606299213" header="0.31496062992125984" footer="0.31496062992125984"/>
  <pageSetup paperSize="9" scale="70" orientation="portrait" horizontalDpi="300" verticalDpi="300" copies="4"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view="pageBreakPreview" zoomScaleNormal="100" workbookViewId="0">
      <selection activeCell="C20" sqref="C20:M20"/>
    </sheetView>
  </sheetViews>
  <sheetFormatPr defaultColWidth="7" defaultRowHeight="11.25"/>
  <cols>
    <col min="1" max="2" width="2.625" style="279" customWidth="1"/>
    <col min="3" max="3" width="4.625" style="279" customWidth="1"/>
    <col min="4" max="4" width="6.625" style="279" customWidth="1"/>
    <col min="5" max="5" width="3.625" style="279" customWidth="1"/>
    <col min="6" max="6" width="37.375" style="279" customWidth="1"/>
    <col min="7" max="7" width="10.625" style="279" customWidth="1"/>
    <col min="8" max="8" width="12.625" style="279" customWidth="1"/>
    <col min="9" max="9" width="10.625" style="279" customWidth="1"/>
    <col min="10" max="10" width="12.625" style="279" customWidth="1"/>
    <col min="11" max="11" width="10.625" style="279" customWidth="1"/>
    <col min="12" max="12" width="12.625" style="279" customWidth="1"/>
    <col min="13" max="13" width="10.625" style="279" customWidth="1"/>
    <col min="14" max="14" width="2.625" style="279" customWidth="1"/>
    <col min="15" max="16384" width="7" style="279"/>
  </cols>
  <sheetData>
    <row r="1" spans="1:25" s="302" customFormat="1" ht="13.5">
      <c r="A1" s="303"/>
      <c r="B1" s="268" t="s">
        <v>220</v>
      </c>
      <c r="C1" s="304"/>
      <c r="D1" s="304"/>
      <c r="E1" s="304"/>
      <c r="F1" s="304"/>
      <c r="G1" s="304"/>
      <c r="H1" s="304"/>
      <c r="I1" s="304"/>
      <c r="J1" s="304"/>
      <c r="K1" s="304"/>
      <c r="L1" s="304"/>
      <c r="M1" s="304"/>
      <c r="N1" s="304"/>
      <c r="O1" s="304"/>
      <c r="P1" s="304"/>
      <c r="Q1" s="304"/>
      <c r="R1" s="304"/>
      <c r="S1" s="304"/>
      <c r="T1" s="304"/>
      <c r="U1" s="304"/>
      <c r="V1" s="304"/>
      <c r="W1" s="304"/>
      <c r="X1" s="304"/>
      <c r="Y1" s="304"/>
    </row>
    <row r="2" spans="1:25" s="302" customFormat="1" ht="9.9499999999999993" customHeight="1"/>
    <row r="3" spans="1:25" s="298" customFormat="1" ht="20.100000000000001" customHeight="1">
      <c r="B3" s="394" t="s">
        <v>157</v>
      </c>
      <c r="C3" s="395"/>
      <c r="D3" s="395"/>
      <c r="E3" s="395"/>
      <c r="F3" s="395"/>
      <c r="G3" s="395"/>
      <c r="H3" s="395"/>
      <c r="I3" s="395"/>
      <c r="J3" s="395"/>
      <c r="K3" s="395"/>
      <c r="L3" s="395"/>
      <c r="M3" s="395"/>
      <c r="N3" s="301"/>
      <c r="O3" s="301"/>
      <c r="P3" s="301"/>
      <c r="Q3" s="301"/>
      <c r="R3" s="301"/>
      <c r="S3" s="301"/>
      <c r="T3" s="301"/>
      <c r="U3" s="301"/>
      <c r="V3" s="301"/>
      <c r="W3" s="301"/>
      <c r="X3" s="301"/>
      <c r="Y3" s="301"/>
    </row>
    <row r="4" spans="1:25" s="298" customFormat="1" ht="8.25" customHeight="1" thickBot="1">
      <c r="B4" s="300"/>
      <c r="C4" s="299"/>
      <c r="D4" s="299"/>
      <c r="E4" s="299"/>
      <c r="F4" s="299"/>
      <c r="G4" s="299"/>
      <c r="H4" s="299"/>
      <c r="I4" s="299"/>
      <c r="J4" s="299"/>
      <c r="K4" s="299"/>
      <c r="L4" s="299"/>
      <c r="M4" s="299"/>
      <c r="N4" s="299"/>
      <c r="O4" s="299"/>
      <c r="P4" s="299"/>
      <c r="Q4" s="299"/>
      <c r="R4" s="299"/>
      <c r="S4" s="299"/>
      <c r="T4" s="299"/>
      <c r="U4" s="299"/>
      <c r="V4" s="299"/>
      <c r="W4" s="299"/>
      <c r="X4" s="299"/>
      <c r="Y4" s="299"/>
    </row>
    <row r="5" spans="1:25" ht="20.100000000000001" customHeight="1">
      <c r="B5" s="414" t="s">
        <v>156</v>
      </c>
      <c r="C5" s="415"/>
      <c r="D5" s="415"/>
      <c r="E5" s="415"/>
      <c r="F5" s="416"/>
      <c r="G5" s="430" t="s">
        <v>155</v>
      </c>
      <c r="H5" s="431"/>
      <c r="I5" s="431"/>
      <c r="J5" s="428" t="s">
        <v>154</v>
      </c>
      <c r="K5" s="428"/>
      <c r="L5" s="428"/>
      <c r="M5" s="429"/>
    </row>
    <row r="6" spans="1:25" ht="20.100000000000001" customHeight="1">
      <c r="B6" s="417"/>
      <c r="C6" s="418"/>
      <c r="D6" s="418"/>
      <c r="E6" s="418"/>
      <c r="F6" s="419"/>
      <c r="G6" s="408" t="s">
        <v>153</v>
      </c>
      <c r="H6" s="396" t="s">
        <v>152</v>
      </c>
      <c r="I6" s="397"/>
      <c r="J6" s="396" t="s">
        <v>151</v>
      </c>
      <c r="K6" s="397"/>
      <c r="L6" s="398" t="s">
        <v>150</v>
      </c>
      <c r="M6" s="399"/>
    </row>
    <row r="7" spans="1:25" ht="20.100000000000001" customHeight="1" thickBot="1">
      <c r="B7" s="420"/>
      <c r="C7" s="421"/>
      <c r="D7" s="421"/>
      <c r="E7" s="421"/>
      <c r="F7" s="422"/>
      <c r="G7" s="409"/>
      <c r="H7" s="410" t="s">
        <v>149</v>
      </c>
      <c r="I7" s="411"/>
      <c r="J7" s="410" t="s">
        <v>148</v>
      </c>
      <c r="K7" s="411"/>
      <c r="L7" s="412" t="s">
        <v>147</v>
      </c>
      <c r="M7" s="413"/>
    </row>
    <row r="8" spans="1:25" ht="20.100000000000001" customHeight="1">
      <c r="B8" s="400" t="s">
        <v>146</v>
      </c>
      <c r="C8" s="401"/>
      <c r="D8" s="423" t="s">
        <v>145</v>
      </c>
      <c r="E8" s="424"/>
      <c r="F8" s="425"/>
      <c r="G8" s="297"/>
      <c r="H8" s="297"/>
      <c r="I8" s="296" t="s">
        <v>144</v>
      </c>
      <c r="J8" s="288">
        <v>0.505</v>
      </c>
      <c r="K8" s="295" t="s">
        <v>143</v>
      </c>
      <c r="L8" s="294"/>
      <c r="M8" s="293" t="s">
        <v>128</v>
      </c>
    </row>
    <row r="9" spans="1:25" ht="20.100000000000001" customHeight="1">
      <c r="B9" s="402"/>
      <c r="C9" s="403"/>
      <c r="D9" s="328" t="s">
        <v>229</v>
      </c>
      <c r="E9" s="330"/>
      <c r="F9" s="331"/>
      <c r="G9" s="329"/>
      <c r="H9" s="329"/>
      <c r="I9" s="289" t="s">
        <v>230</v>
      </c>
      <c r="J9" s="383"/>
      <c r="K9" s="384"/>
      <c r="L9" s="385"/>
      <c r="M9" s="386"/>
    </row>
    <row r="10" spans="1:25" ht="20.100000000000001" customHeight="1">
      <c r="B10" s="404"/>
      <c r="C10" s="403"/>
      <c r="D10" s="387" t="s">
        <v>142</v>
      </c>
      <c r="E10" s="389" t="s">
        <v>141</v>
      </c>
      <c r="F10" s="390"/>
      <c r="G10" s="290"/>
      <c r="H10" s="290"/>
      <c r="I10" s="289" t="s">
        <v>140</v>
      </c>
      <c r="J10" s="292">
        <v>2.4900000000000002</v>
      </c>
      <c r="K10" s="287" t="s">
        <v>139</v>
      </c>
      <c r="L10" s="286"/>
      <c r="M10" s="285" t="s">
        <v>128</v>
      </c>
    </row>
    <row r="11" spans="1:25" ht="20.100000000000001" customHeight="1">
      <c r="B11" s="404"/>
      <c r="C11" s="403"/>
      <c r="D11" s="388"/>
      <c r="E11" s="389" t="s">
        <v>138</v>
      </c>
      <c r="F11" s="390"/>
      <c r="G11" s="290"/>
      <c r="H11" s="290"/>
      <c r="I11" s="289" t="s">
        <v>137</v>
      </c>
      <c r="J11" s="291"/>
      <c r="K11" s="287" t="s">
        <v>136</v>
      </c>
      <c r="L11" s="286"/>
      <c r="M11" s="285" t="s">
        <v>128</v>
      </c>
    </row>
    <row r="12" spans="1:25" ht="20.100000000000001" customHeight="1" thickBot="1">
      <c r="B12" s="405"/>
      <c r="C12" s="406"/>
      <c r="D12" s="389" t="s">
        <v>135</v>
      </c>
      <c r="E12" s="407"/>
      <c r="F12" s="390"/>
      <c r="G12" s="391"/>
      <c r="H12" s="392"/>
      <c r="I12" s="393"/>
      <c r="J12" s="426"/>
      <c r="K12" s="427"/>
      <c r="L12" s="286"/>
      <c r="M12" s="285" t="s">
        <v>128</v>
      </c>
    </row>
    <row r="13" spans="1:25" ht="20.100000000000001" customHeight="1">
      <c r="B13" s="453" t="s">
        <v>134</v>
      </c>
      <c r="C13" s="454"/>
      <c r="D13" s="456" t="s">
        <v>133</v>
      </c>
      <c r="E13" s="457"/>
      <c r="F13" s="458"/>
      <c r="G13" s="290"/>
      <c r="H13" s="290"/>
      <c r="I13" s="289" t="s">
        <v>132</v>
      </c>
      <c r="J13" s="288">
        <v>0.505</v>
      </c>
      <c r="K13" s="287" t="s">
        <v>131</v>
      </c>
      <c r="L13" s="286"/>
      <c r="M13" s="285" t="s">
        <v>128</v>
      </c>
    </row>
    <row r="14" spans="1:25" ht="20.100000000000001" customHeight="1">
      <c r="B14" s="402"/>
      <c r="C14" s="455"/>
      <c r="D14" s="328" t="s">
        <v>231</v>
      </c>
      <c r="E14" s="330"/>
      <c r="F14" s="331"/>
      <c r="G14" s="329"/>
      <c r="H14" s="329"/>
      <c r="I14" s="289" t="s">
        <v>232</v>
      </c>
      <c r="J14" s="383"/>
      <c r="K14" s="384"/>
      <c r="L14" s="385"/>
      <c r="M14" s="386"/>
    </row>
    <row r="15" spans="1:25" ht="20.100000000000001" customHeight="1" thickBot="1">
      <c r="B15" s="402"/>
      <c r="C15" s="455"/>
      <c r="D15" s="439" t="s">
        <v>130</v>
      </c>
      <c r="E15" s="440"/>
      <c r="F15" s="441"/>
      <c r="G15" s="450"/>
      <c r="H15" s="451"/>
      <c r="I15" s="452"/>
      <c r="J15" s="433"/>
      <c r="K15" s="434"/>
      <c r="L15" s="284"/>
      <c r="M15" s="283" t="s">
        <v>128</v>
      </c>
    </row>
    <row r="16" spans="1:25" ht="20.100000000000001" customHeight="1" thickBot="1">
      <c r="B16" s="459" t="s">
        <v>129</v>
      </c>
      <c r="C16" s="460"/>
      <c r="D16" s="460"/>
      <c r="E16" s="460"/>
      <c r="F16" s="460"/>
      <c r="G16" s="437"/>
      <c r="H16" s="438"/>
      <c r="I16" s="438"/>
      <c r="J16" s="435"/>
      <c r="K16" s="436"/>
      <c r="L16" s="282"/>
      <c r="M16" s="281" t="s">
        <v>128</v>
      </c>
    </row>
    <row r="17" spans="2:13" ht="8.25" customHeight="1"/>
    <row r="18" spans="2:13" ht="31.15" customHeight="1">
      <c r="B18" s="196" t="s">
        <v>33</v>
      </c>
      <c r="C18" s="447" t="s">
        <v>259</v>
      </c>
      <c r="D18" s="447"/>
      <c r="E18" s="447"/>
      <c r="F18" s="447"/>
      <c r="G18" s="447"/>
      <c r="H18" s="447"/>
      <c r="I18" s="447"/>
      <c r="J18" s="447"/>
      <c r="K18" s="447"/>
      <c r="L18" s="447"/>
      <c r="M18" s="447"/>
    </row>
    <row r="19" spans="2:13" ht="14.25" customHeight="1">
      <c r="B19" s="196" t="s">
        <v>33</v>
      </c>
      <c r="C19" s="447" t="s">
        <v>127</v>
      </c>
      <c r="D19" s="448"/>
      <c r="E19" s="448"/>
      <c r="F19" s="448"/>
      <c r="G19" s="448"/>
      <c r="H19" s="448"/>
      <c r="I19" s="448"/>
      <c r="J19" s="448"/>
      <c r="K19" s="448"/>
      <c r="L19" s="448"/>
      <c r="M19" s="448"/>
    </row>
    <row r="20" spans="2:13" ht="32.25" customHeight="1">
      <c r="C20" s="449" t="s">
        <v>126</v>
      </c>
      <c r="D20" s="449"/>
      <c r="E20" s="449"/>
      <c r="F20" s="449"/>
      <c r="G20" s="449"/>
      <c r="H20" s="449"/>
      <c r="I20" s="449"/>
      <c r="J20" s="449"/>
      <c r="K20" s="449"/>
      <c r="L20" s="449"/>
      <c r="M20" s="449"/>
    </row>
    <row r="21" spans="2:13" ht="12" thickBot="1">
      <c r="C21" s="316"/>
      <c r="D21" s="316"/>
      <c r="E21" s="316"/>
      <c r="F21" s="316"/>
      <c r="G21" s="316"/>
      <c r="H21" s="316"/>
      <c r="I21" s="316"/>
      <c r="J21" s="316"/>
      <c r="K21" s="316"/>
      <c r="L21" s="316"/>
      <c r="M21" s="316"/>
    </row>
    <row r="22" spans="2:13" ht="11.25" customHeight="1">
      <c r="K22" s="364" t="s">
        <v>125</v>
      </c>
      <c r="L22" s="442"/>
      <c r="M22" s="443"/>
    </row>
    <row r="23" spans="2:13" ht="12" customHeight="1" thickBot="1">
      <c r="D23" s="280"/>
      <c r="E23" s="280"/>
      <c r="K23" s="444"/>
      <c r="L23" s="445"/>
      <c r="M23" s="446"/>
    </row>
    <row r="24" spans="2:13">
      <c r="D24" s="280"/>
      <c r="E24" s="280"/>
    </row>
    <row r="25" spans="2:13">
      <c r="D25" s="280"/>
      <c r="E25" s="280"/>
      <c r="F25" s="432"/>
      <c r="G25" s="432"/>
      <c r="H25" s="432"/>
      <c r="I25" s="432"/>
    </row>
    <row r="26" spans="2:13">
      <c r="D26" s="280"/>
      <c r="E26" s="280"/>
      <c r="F26" s="432"/>
      <c r="G26" s="432"/>
      <c r="H26" s="432"/>
      <c r="I26" s="432"/>
    </row>
    <row r="27" spans="2:13">
      <c r="D27" s="280"/>
      <c r="E27" s="280"/>
      <c r="F27" s="432"/>
      <c r="G27" s="432"/>
      <c r="H27" s="432"/>
      <c r="I27" s="432"/>
    </row>
    <row r="28" spans="2:13">
      <c r="D28" s="280"/>
      <c r="E28" s="280"/>
    </row>
    <row r="29" spans="2:13">
      <c r="D29" s="280"/>
      <c r="E29" s="280"/>
      <c r="F29" s="432"/>
      <c r="G29" s="432"/>
      <c r="H29" s="432"/>
      <c r="I29" s="432"/>
    </row>
    <row r="30" spans="2:13">
      <c r="F30" s="432"/>
      <c r="G30" s="432"/>
      <c r="H30" s="432"/>
      <c r="I30" s="432"/>
    </row>
    <row r="31" spans="2:13">
      <c r="F31" s="432"/>
      <c r="G31" s="432"/>
      <c r="H31" s="432"/>
      <c r="I31" s="432"/>
    </row>
  </sheetData>
  <mergeCells count="37">
    <mergeCell ref="F29:I31"/>
    <mergeCell ref="F25:I27"/>
    <mergeCell ref="J15:K15"/>
    <mergeCell ref="J16:K16"/>
    <mergeCell ref="G16:I16"/>
    <mergeCell ref="D15:F15"/>
    <mergeCell ref="K22:M23"/>
    <mergeCell ref="C19:M19"/>
    <mergeCell ref="C20:M20"/>
    <mergeCell ref="G15:I15"/>
    <mergeCell ref="C18:M18"/>
    <mergeCell ref="B13:C15"/>
    <mergeCell ref="D13:F13"/>
    <mergeCell ref="B16:F16"/>
    <mergeCell ref="B3:M3"/>
    <mergeCell ref="J6:K6"/>
    <mergeCell ref="L6:M6"/>
    <mergeCell ref="B8:C12"/>
    <mergeCell ref="D12:F12"/>
    <mergeCell ref="E11:F11"/>
    <mergeCell ref="G6:G7"/>
    <mergeCell ref="H6:I6"/>
    <mergeCell ref="H7:I7"/>
    <mergeCell ref="L7:M7"/>
    <mergeCell ref="B5:F7"/>
    <mergeCell ref="D8:F8"/>
    <mergeCell ref="J12:K12"/>
    <mergeCell ref="J5:M5"/>
    <mergeCell ref="J7:K7"/>
    <mergeCell ref="G5:I5"/>
    <mergeCell ref="J9:K9"/>
    <mergeCell ref="L9:M9"/>
    <mergeCell ref="J14:K14"/>
    <mergeCell ref="L14:M14"/>
    <mergeCell ref="D10:D11"/>
    <mergeCell ref="E10:F10"/>
    <mergeCell ref="G12:I12"/>
  </mergeCells>
  <phoneticPr fontId="2"/>
  <pageMargins left="0.70866141732283472" right="0.70866141732283472" top="0.74803149606299213" bottom="0.74803149606299213" header="0.31496062992125984" footer="0.31496062992125984"/>
  <pageSetup paperSize="9" scale="62"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view="pageBreakPreview" topLeftCell="A7" zoomScaleNormal="115" zoomScaleSheetLayoutView="100" workbookViewId="0">
      <selection activeCell="M11" sqref="M11"/>
    </sheetView>
  </sheetViews>
  <sheetFormatPr defaultColWidth="9" defaultRowHeight="11.25"/>
  <cols>
    <col min="1" max="4" width="2.625" style="181" customWidth="1"/>
    <col min="5" max="5" width="20.5" style="181" customWidth="1"/>
    <col min="6" max="6" width="12.625" style="181" customWidth="1"/>
    <col min="7" max="7" width="13.625" style="181" customWidth="1"/>
    <col min="8" max="8" width="8.625" style="181" customWidth="1"/>
    <col min="9" max="9" width="19" style="181" customWidth="1"/>
    <col min="10" max="11" width="2.625" style="181" customWidth="1"/>
    <col min="12" max="12" width="11.625" style="181" bestFit="1" customWidth="1"/>
    <col min="13" max="15" width="8.625" style="181" customWidth="1"/>
    <col min="16" max="22" width="9" style="181"/>
    <col min="23" max="23" width="2.5" style="181" customWidth="1"/>
    <col min="24" max="16384" width="9" style="181"/>
  </cols>
  <sheetData>
    <row r="1" spans="1:14" s="173" customFormat="1" ht="14.25" customHeight="1">
      <c r="A1" s="268" t="s">
        <v>221</v>
      </c>
      <c r="E1" s="174"/>
      <c r="F1" s="174"/>
      <c r="G1" s="174"/>
      <c r="H1" s="174"/>
      <c r="I1" s="174"/>
      <c r="J1" s="174"/>
      <c r="K1" s="174"/>
      <c r="L1" s="175"/>
      <c r="M1" s="176"/>
    </row>
    <row r="2" spans="1:14" s="177" customFormat="1" ht="35.25" customHeight="1">
      <c r="B2" s="481" t="s">
        <v>102</v>
      </c>
      <c r="C2" s="481"/>
      <c r="D2" s="481"/>
      <c r="E2" s="482"/>
      <c r="F2" s="482"/>
      <c r="G2" s="482"/>
      <c r="H2" s="482"/>
      <c r="I2" s="482"/>
      <c r="J2" s="178"/>
      <c r="K2" s="179"/>
      <c r="L2" s="179"/>
      <c r="M2" s="179"/>
      <c r="N2" s="180"/>
    </row>
    <row r="3" spans="1:14" ht="15" customHeight="1" thickBot="1">
      <c r="B3" s="182"/>
      <c r="C3" s="182"/>
      <c r="D3" s="182"/>
      <c r="E3" s="180"/>
      <c r="F3" s="180"/>
      <c r="G3" s="180"/>
      <c r="H3" s="180"/>
      <c r="I3" s="183" t="s">
        <v>78</v>
      </c>
      <c r="J3" s="183"/>
    </row>
    <row r="4" spans="1:14" ht="30" customHeight="1" thickBot="1">
      <c r="A4" s="184"/>
      <c r="B4" s="483" t="s">
        <v>79</v>
      </c>
      <c r="C4" s="484"/>
      <c r="D4" s="484"/>
      <c r="E4" s="484"/>
      <c r="F4" s="484"/>
      <c r="G4" s="484"/>
      <c r="H4" s="485"/>
      <c r="I4" s="209" t="s">
        <v>101</v>
      </c>
      <c r="J4" s="185"/>
      <c r="L4" s="184"/>
      <c r="M4" s="184"/>
    </row>
    <row r="5" spans="1:14" ht="39.950000000000003" customHeight="1">
      <c r="A5" s="186"/>
      <c r="B5" s="187"/>
      <c r="C5" s="486" t="s">
        <v>110</v>
      </c>
      <c r="D5" s="487"/>
      <c r="E5" s="487"/>
      <c r="F5" s="487"/>
      <c r="G5" s="487"/>
      <c r="H5" s="488"/>
      <c r="I5" s="207"/>
      <c r="J5" s="188"/>
      <c r="K5" s="189"/>
      <c r="L5" s="190"/>
      <c r="M5" s="186"/>
    </row>
    <row r="6" spans="1:14" ht="39.950000000000003" customHeight="1" thickBot="1">
      <c r="A6" s="186"/>
      <c r="B6" s="191"/>
      <c r="C6" s="492" t="s">
        <v>111</v>
      </c>
      <c r="D6" s="493"/>
      <c r="E6" s="493"/>
      <c r="F6" s="493"/>
      <c r="G6" s="493"/>
      <c r="H6" s="494"/>
      <c r="I6" s="240"/>
      <c r="J6" s="188"/>
      <c r="K6" s="189"/>
      <c r="L6" s="190"/>
      <c r="M6" s="186"/>
    </row>
    <row r="7" spans="1:14" ht="39.950000000000003" customHeight="1" thickBot="1">
      <c r="A7" s="192"/>
      <c r="B7" s="489" t="s">
        <v>80</v>
      </c>
      <c r="C7" s="490"/>
      <c r="D7" s="490"/>
      <c r="E7" s="490"/>
      <c r="F7" s="490"/>
      <c r="G7" s="490"/>
      <c r="H7" s="491"/>
      <c r="I7" s="208">
        <f>SUM(I5:I6)</f>
        <v>0</v>
      </c>
      <c r="J7" s="193"/>
      <c r="K7" s="194"/>
      <c r="L7" s="190"/>
      <c r="M7" s="186"/>
    </row>
    <row r="8" spans="1:14" ht="12" thickBot="1">
      <c r="A8" s="186"/>
      <c r="B8" s="190"/>
      <c r="C8" s="190"/>
      <c r="D8" s="190"/>
      <c r="E8" s="190"/>
      <c r="F8" s="190"/>
      <c r="G8" s="190"/>
      <c r="H8" s="190"/>
      <c r="I8" s="190"/>
      <c r="J8" s="190"/>
      <c r="K8" s="190"/>
      <c r="L8" s="190"/>
      <c r="M8" s="186"/>
    </row>
    <row r="9" spans="1:14" ht="30" customHeight="1" thickBot="1">
      <c r="A9" s="184"/>
      <c r="B9" s="483" t="s">
        <v>79</v>
      </c>
      <c r="C9" s="484"/>
      <c r="D9" s="484"/>
      <c r="E9" s="484"/>
      <c r="F9" s="484"/>
      <c r="G9" s="484"/>
      <c r="H9" s="485"/>
      <c r="I9" s="209" t="s">
        <v>112</v>
      </c>
      <c r="J9" s="185"/>
      <c r="L9" s="184"/>
      <c r="M9" s="184"/>
    </row>
    <row r="10" spans="1:14" ht="39.950000000000003" customHeight="1">
      <c r="A10" s="186"/>
      <c r="B10" s="464" t="s">
        <v>114</v>
      </c>
      <c r="C10" s="465"/>
      <c r="D10" s="465"/>
      <c r="E10" s="465"/>
      <c r="F10" s="465"/>
      <c r="G10" s="465"/>
      <c r="H10" s="466"/>
      <c r="I10" s="271" t="s">
        <v>280</v>
      </c>
      <c r="J10" s="188"/>
      <c r="K10" s="189"/>
      <c r="L10" s="190"/>
      <c r="M10" s="186"/>
    </row>
    <row r="11" spans="1:14" ht="39.950000000000003" customHeight="1">
      <c r="A11" s="186"/>
      <c r="B11" s="470" t="s">
        <v>115</v>
      </c>
      <c r="C11" s="471"/>
      <c r="D11" s="471"/>
      <c r="E11" s="471"/>
      <c r="F11" s="471"/>
      <c r="G11" s="471"/>
      <c r="H11" s="472"/>
      <c r="I11" s="272" t="s">
        <v>280</v>
      </c>
      <c r="J11" s="188"/>
      <c r="K11" s="189"/>
      <c r="L11" s="190"/>
      <c r="M11" s="186"/>
    </row>
    <row r="12" spans="1:14" ht="39.950000000000003" customHeight="1">
      <c r="A12" s="186"/>
      <c r="B12" s="473" t="s">
        <v>116</v>
      </c>
      <c r="C12" s="474"/>
      <c r="D12" s="474"/>
      <c r="E12" s="474"/>
      <c r="F12" s="474"/>
      <c r="G12" s="474"/>
      <c r="H12" s="475"/>
      <c r="I12" s="273" t="s">
        <v>280</v>
      </c>
      <c r="J12" s="188"/>
      <c r="K12" s="189"/>
      <c r="L12" s="190"/>
      <c r="M12" s="186"/>
    </row>
    <row r="13" spans="1:14" ht="39.950000000000003" customHeight="1" thickBot="1">
      <c r="A13" s="186"/>
      <c r="B13" s="476" t="s">
        <v>117</v>
      </c>
      <c r="C13" s="477"/>
      <c r="D13" s="477"/>
      <c r="E13" s="477"/>
      <c r="F13" s="477"/>
      <c r="G13" s="477"/>
      <c r="H13" s="478"/>
      <c r="I13" s="274" t="s">
        <v>280</v>
      </c>
      <c r="J13" s="188"/>
      <c r="K13" s="189"/>
      <c r="L13" s="190"/>
      <c r="M13" s="186"/>
    </row>
    <row r="14" spans="1:14" ht="39.950000000000003" customHeight="1">
      <c r="A14" s="186"/>
      <c r="B14" s="479" t="s">
        <v>234</v>
      </c>
      <c r="C14" s="474"/>
      <c r="D14" s="474"/>
      <c r="E14" s="474"/>
      <c r="F14" s="474"/>
      <c r="G14" s="474"/>
      <c r="H14" s="475"/>
      <c r="I14" s="342" t="s">
        <v>109</v>
      </c>
      <c r="J14" s="188"/>
      <c r="K14" s="189"/>
      <c r="L14" s="190"/>
      <c r="M14" s="186"/>
    </row>
    <row r="15" spans="1:14" ht="39.950000000000003" customHeight="1" thickBot="1">
      <c r="A15" s="186"/>
      <c r="B15" s="467" t="s">
        <v>235</v>
      </c>
      <c r="C15" s="468"/>
      <c r="D15" s="468"/>
      <c r="E15" s="468"/>
      <c r="F15" s="468"/>
      <c r="G15" s="468"/>
      <c r="H15" s="469"/>
      <c r="I15" s="343" t="s">
        <v>113</v>
      </c>
      <c r="J15" s="188"/>
      <c r="K15" s="189"/>
      <c r="L15" s="190"/>
      <c r="M15" s="186"/>
    </row>
    <row r="16" spans="1:14" ht="13.5" customHeight="1">
      <c r="A16" s="186"/>
      <c r="B16" s="196" t="s">
        <v>81</v>
      </c>
      <c r="C16" s="480" t="s">
        <v>269</v>
      </c>
      <c r="D16" s="480"/>
      <c r="E16" s="480"/>
      <c r="F16" s="480"/>
      <c r="G16" s="480"/>
      <c r="H16" s="480"/>
      <c r="I16" s="480"/>
      <c r="J16" s="190"/>
      <c r="K16" s="190"/>
      <c r="L16" s="190"/>
      <c r="M16" s="186"/>
    </row>
    <row r="17" spans="1:13" ht="13.5" customHeight="1">
      <c r="A17" s="186"/>
      <c r="B17" s="196" t="s">
        <v>33</v>
      </c>
      <c r="C17" s="195" t="s">
        <v>257</v>
      </c>
      <c r="D17" s="195"/>
      <c r="E17" s="195"/>
      <c r="F17" s="195"/>
      <c r="G17" s="195"/>
      <c r="H17" s="195"/>
      <c r="I17" s="195"/>
      <c r="J17" s="190"/>
      <c r="K17" s="190"/>
      <c r="L17" s="190"/>
      <c r="M17" s="186"/>
    </row>
    <row r="18" spans="1:13" s="199" customFormat="1" ht="13.5" customHeight="1">
      <c r="B18" s="197" t="s">
        <v>33</v>
      </c>
      <c r="C18" s="377" t="s">
        <v>244</v>
      </c>
      <c r="D18" s="377"/>
      <c r="E18" s="378"/>
      <c r="F18" s="378"/>
      <c r="G18" s="378"/>
      <c r="H18" s="378"/>
      <c r="I18" s="378"/>
      <c r="J18" s="198"/>
    </row>
    <row r="19" spans="1:13" s="199" customFormat="1" ht="37.5" customHeight="1">
      <c r="B19" s="197" t="s">
        <v>33</v>
      </c>
      <c r="C19" s="461" t="s">
        <v>258</v>
      </c>
      <c r="D19" s="461"/>
      <c r="E19" s="461"/>
      <c r="F19" s="461"/>
      <c r="G19" s="461"/>
      <c r="H19" s="461"/>
      <c r="I19" s="461"/>
      <c r="J19" s="198"/>
    </row>
    <row r="20" spans="1:13" ht="13.5" customHeight="1" thickBot="1">
      <c r="B20" s="196" t="s">
        <v>33</v>
      </c>
      <c r="C20" s="462" t="s">
        <v>246</v>
      </c>
      <c r="D20" s="462"/>
      <c r="E20" s="463"/>
      <c r="F20" s="463"/>
      <c r="G20" s="463"/>
      <c r="H20" s="463"/>
      <c r="I20" s="463"/>
      <c r="J20" s="200"/>
    </row>
    <row r="21" spans="1:13" s="279" customFormat="1" ht="11.25" customHeight="1">
      <c r="H21" s="364" t="s">
        <v>125</v>
      </c>
      <c r="I21" s="365"/>
      <c r="J21" s="305"/>
    </row>
    <row r="22" spans="1:13" s="279" customFormat="1" ht="12" customHeight="1" thickBot="1">
      <c r="D22" s="280"/>
      <c r="E22" s="280"/>
      <c r="H22" s="366"/>
      <c r="I22" s="367"/>
      <c r="J22" s="305"/>
    </row>
    <row r="23" spans="1:13" ht="13.5" customHeight="1">
      <c r="B23" s="201"/>
      <c r="C23" s="202"/>
      <c r="D23" s="202"/>
      <c r="E23" s="203"/>
      <c r="F23" s="203"/>
      <c r="G23" s="203"/>
      <c r="H23" s="203"/>
      <c r="I23" s="204"/>
    </row>
    <row r="24" spans="1:13" ht="8.25" customHeight="1"/>
    <row r="26" spans="1:13" s="205" customFormat="1" ht="12">
      <c r="F26" s="206"/>
    </row>
  </sheetData>
  <mergeCells count="17">
    <mergeCell ref="B2:I2"/>
    <mergeCell ref="B9:H9"/>
    <mergeCell ref="B4:H4"/>
    <mergeCell ref="C5:H5"/>
    <mergeCell ref="B7:H7"/>
    <mergeCell ref="C6:H6"/>
    <mergeCell ref="C19:I19"/>
    <mergeCell ref="C20:I20"/>
    <mergeCell ref="H21:I22"/>
    <mergeCell ref="B10:H10"/>
    <mergeCell ref="B15:H15"/>
    <mergeCell ref="B11:H11"/>
    <mergeCell ref="B12:H12"/>
    <mergeCell ref="B13:H13"/>
    <mergeCell ref="B14:H14"/>
    <mergeCell ref="C16:I16"/>
    <mergeCell ref="C18:I18"/>
  </mergeCells>
  <phoneticPr fontId="2"/>
  <pageMargins left="0.70866141732283472" right="0.70866141732283472" top="0.74803149606299213" bottom="0.74803149606299213" header="0.31496062992125984" footer="0.31496062992125984"/>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
  <sheetViews>
    <sheetView view="pageBreakPreview" zoomScaleNormal="100" zoomScaleSheetLayoutView="100" workbookViewId="0">
      <selection activeCell="J5" sqref="J5"/>
    </sheetView>
  </sheetViews>
  <sheetFormatPr defaultColWidth="9" defaultRowHeight="13.5"/>
  <cols>
    <col min="1" max="2" width="3.625" style="67" customWidth="1"/>
    <col min="3" max="3" width="35.625" style="67" customWidth="1"/>
    <col min="4" max="4" width="18.625" style="67" customWidth="1"/>
    <col min="5" max="5" width="7.625" style="67" customWidth="1"/>
    <col min="6" max="6" width="33" style="67" customWidth="1"/>
    <col min="7" max="7" width="2" style="67" customWidth="1"/>
    <col min="8" max="8" width="9" style="67"/>
    <col min="9" max="9" width="13" style="67" customWidth="1"/>
    <col min="10" max="16384" width="9" style="67"/>
  </cols>
  <sheetData>
    <row r="1" spans="1:20" s="1" customFormat="1" ht="13.5" customHeight="1">
      <c r="A1" s="268" t="s">
        <v>222</v>
      </c>
      <c r="B1" s="250"/>
    </row>
    <row r="2" spans="1:20" s="1" customFormat="1" ht="13.5" customHeight="1">
      <c r="A2" s="268"/>
      <c r="B2" s="250"/>
    </row>
    <row r="3" spans="1:20" s="2" customFormat="1" ht="32.25" customHeight="1">
      <c r="A3" s="497" t="s">
        <v>119</v>
      </c>
      <c r="B3" s="497"/>
      <c r="C3" s="497"/>
      <c r="D3" s="497"/>
      <c r="E3" s="497"/>
      <c r="F3" s="497"/>
      <c r="G3" s="497"/>
    </row>
    <row r="4" spans="1:20" s="1" customFormat="1" ht="13.5" customHeight="1" thickBot="1">
      <c r="A4" s="65"/>
      <c r="B4" s="66"/>
      <c r="C4" s="66"/>
      <c r="D4" s="66"/>
      <c r="E4" s="66"/>
      <c r="F4" s="66"/>
    </row>
    <row r="5" spans="1:20" s="1" customFormat="1" ht="21.95" customHeight="1" thickBot="1">
      <c r="A5" s="63"/>
      <c r="B5" s="369"/>
      <c r="C5" s="370"/>
      <c r="D5" s="495" t="s">
        <v>45</v>
      </c>
      <c r="E5" s="496"/>
      <c r="F5" s="64" t="s">
        <v>271</v>
      </c>
    </row>
    <row r="6" spans="1:20" s="1" customFormat="1" ht="36.75" customHeight="1">
      <c r="A6" s="63"/>
      <c r="B6" s="172">
        <v>1</v>
      </c>
      <c r="C6" s="264" t="s">
        <v>106</v>
      </c>
      <c r="D6" s="130"/>
      <c r="E6" s="58" t="s">
        <v>31</v>
      </c>
      <c r="F6" s="266" t="s">
        <v>275</v>
      </c>
    </row>
    <row r="7" spans="1:20" s="1" customFormat="1" ht="24.95" customHeight="1">
      <c r="A7" s="63"/>
      <c r="B7" s="256">
        <v>2</v>
      </c>
      <c r="C7" s="264" t="s">
        <v>118</v>
      </c>
      <c r="D7" s="130"/>
      <c r="E7" s="58" t="s">
        <v>31</v>
      </c>
      <c r="F7" s="257"/>
    </row>
    <row r="8" spans="1:20" s="1" customFormat="1" ht="24.95" customHeight="1">
      <c r="A8" s="63"/>
      <c r="B8" s="256">
        <v>3</v>
      </c>
      <c r="C8" s="258"/>
      <c r="D8" s="265"/>
      <c r="E8" s="58" t="s">
        <v>31</v>
      </c>
      <c r="F8" s="259"/>
    </row>
    <row r="9" spans="1:20" s="1" customFormat="1" ht="24.95" customHeight="1" thickBot="1">
      <c r="A9" s="63"/>
      <c r="B9" s="260">
        <v>4</v>
      </c>
      <c r="C9" s="261"/>
      <c r="D9" s="262"/>
      <c r="E9" s="58" t="s">
        <v>31</v>
      </c>
      <c r="F9" s="263"/>
    </row>
    <row r="10" spans="1:20" s="1" customFormat="1" ht="24.95" customHeight="1" thickBot="1">
      <c r="A10" s="63"/>
      <c r="B10" s="499" t="s">
        <v>7</v>
      </c>
      <c r="C10" s="500"/>
      <c r="D10" s="129"/>
      <c r="E10" s="61" t="s">
        <v>31</v>
      </c>
      <c r="F10" s="78" t="s">
        <v>61</v>
      </c>
    </row>
    <row r="11" spans="1:20" s="1" customFormat="1" ht="12.75"/>
    <row r="12" spans="1:20" s="1" customFormat="1" ht="12.75">
      <c r="B12" s="311"/>
      <c r="C12" s="501"/>
      <c r="D12" s="502"/>
      <c r="E12" s="502"/>
      <c r="F12" s="502"/>
    </row>
    <row r="13" spans="1:20" s="1" customFormat="1" ht="12.75">
      <c r="B13" s="311" t="s">
        <v>107</v>
      </c>
      <c r="C13" s="276" t="s">
        <v>120</v>
      </c>
      <c r="D13" s="312"/>
      <c r="E13" s="312"/>
      <c r="F13" s="312"/>
    </row>
    <row r="14" spans="1:20" s="1" customFormat="1" ht="12.75">
      <c r="B14" s="311" t="s">
        <v>46</v>
      </c>
      <c r="C14" s="313" t="s">
        <v>121</v>
      </c>
      <c r="D14" s="312"/>
      <c r="E14" s="312"/>
      <c r="F14" s="312"/>
    </row>
    <row r="15" spans="1:20" s="1" customFormat="1" ht="12.75">
      <c r="B15" s="59" t="s">
        <v>41</v>
      </c>
      <c r="C15" s="276" t="s">
        <v>244</v>
      </c>
      <c r="D15" s="276"/>
      <c r="E15" s="276"/>
      <c r="F15" s="314"/>
      <c r="G15" s="32"/>
      <c r="H15" s="32"/>
      <c r="I15" s="32"/>
      <c r="J15" s="32"/>
      <c r="K15" s="32"/>
      <c r="L15" s="32"/>
      <c r="M15" s="32"/>
      <c r="N15" s="32"/>
      <c r="O15" s="32"/>
      <c r="P15" s="32"/>
      <c r="Q15" s="32"/>
      <c r="R15" s="32"/>
      <c r="S15" s="32"/>
      <c r="T15" s="32"/>
    </row>
    <row r="16" spans="1:20" s="1" customFormat="1" ht="25.5" customHeight="1">
      <c r="B16" s="59" t="s">
        <v>42</v>
      </c>
      <c r="C16" s="498" t="s">
        <v>250</v>
      </c>
      <c r="D16" s="498"/>
      <c r="E16" s="498"/>
      <c r="F16" s="498"/>
      <c r="G16" s="91"/>
      <c r="H16" s="91"/>
      <c r="I16" s="90"/>
      <c r="J16" s="90"/>
      <c r="K16" s="90"/>
      <c r="L16" s="90"/>
      <c r="M16" s="90"/>
      <c r="N16" s="90"/>
      <c r="O16" s="90"/>
      <c r="P16" s="90"/>
      <c r="Q16" s="90"/>
      <c r="R16" s="90"/>
      <c r="S16" s="90"/>
      <c r="T16" s="90"/>
    </row>
    <row r="17" spans="2:20" s="1" customFormat="1" ht="12.75">
      <c r="B17" s="59" t="s">
        <v>42</v>
      </c>
      <c r="C17" s="275" t="s">
        <v>254</v>
      </c>
      <c r="D17" s="275"/>
      <c r="E17" s="275"/>
      <c r="F17" s="314"/>
      <c r="G17" s="32"/>
      <c r="H17" s="32"/>
      <c r="I17" s="32"/>
      <c r="J17" s="32"/>
      <c r="K17" s="32"/>
      <c r="L17" s="32"/>
      <c r="M17" s="32"/>
      <c r="N17" s="32"/>
      <c r="O17" s="32"/>
      <c r="P17" s="32"/>
      <c r="Q17" s="32"/>
      <c r="R17" s="32"/>
      <c r="S17" s="32"/>
      <c r="T17" s="32"/>
    </row>
    <row r="18" spans="2:20" s="68" customFormat="1" thickBot="1">
      <c r="B18" s="59" t="s">
        <v>43</v>
      </c>
      <c r="C18" s="275" t="s">
        <v>40</v>
      </c>
      <c r="D18" s="275"/>
      <c r="E18" s="275"/>
      <c r="F18" s="315"/>
    </row>
    <row r="19" spans="2:20" s="279" customFormat="1" ht="11.25" customHeight="1">
      <c r="D19" s="306"/>
      <c r="E19" s="364" t="s">
        <v>125</v>
      </c>
      <c r="F19" s="365"/>
    </row>
    <row r="20" spans="2:20" s="279" customFormat="1" ht="12" customHeight="1" thickBot="1">
      <c r="D20" s="307"/>
      <c r="E20" s="366"/>
      <c r="F20" s="367"/>
    </row>
  </sheetData>
  <mergeCells count="7">
    <mergeCell ref="E19:F20"/>
    <mergeCell ref="D5:E5"/>
    <mergeCell ref="A3:G3"/>
    <mergeCell ref="B5:C5"/>
    <mergeCell ref="C16:F16"/>
    <mergeCell ref="B10:C10"/>
    <mergeCell ref="C12:F12"/>
  </mergeCells>
  <phoneticPr fontId="2"/>
  <pageMargins left="0.70866141732283472" right="0.70866141732283472" top="0.74803149606299213" bottom="0.74803149606299213" header="0.31496062992125984" footer="0.31496062992125984"/>
  <pageSetup paperSize="9" scale="82"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
  <sheetViews>
    <sheetView view="pageBreakPreview" zoomScaleNormal="100" zoomScaleSheetLayoutView="100" workbookViewId="0">
      <selection activeCell="I10" sqref="I10"/>
    </sheetView>
  </sheetViews>
  <sheetFormatPr defaultColWidth="9" defaultRowHeight="13.5"/>
  <cols>
    <col min="1" max="2" width="3.625" style="67" customWidth="1"/>
    <col min="3" max="3" width="35.625" style="67" customWidth="1"/>
    <col min="4" max="4" width="18.625" style="67" customWidth="1"/>
    <col min="5" max="5" width="7.625" style="67" customWidth="1"/>
    <col min="6" max="6" width="33" style="67" customWidth="1"/>
    <col min="7" max="7" width="2" style="67" customWidth="1"/>
    <col min="8" max="8" width="9" style="67"/>
    <col min="9" max="9" width="13" style="67" customWidth="1"/>
    <col min="10" max="16384" width="9" style="67"/>
  </cols>
  <sheetData>
    <row r="1" spans="1:20" s="1" customFormat="1" ht="13.5" customHeight="1">
      <c r="A1" s="268" t="s">
        <v>223</v>
      </c>
      <c r="B1" s="250"/>
    </row>
    <row r="2" spans="1:20" s="1" customFormat="1" ht="12.75">
      <c r="B2" s="250"/>
    </row>
    <row r="3" spans="1:20" s="2" customFormat="1" ht="32.25" customHeight="1">
      <c r="A3" s="497" t="s">
        <v>122</v>
      </c>
      <c r="B3" s="497"/>
      <c r="C3" s="497"/>
      <c r="D3" s="497"/>
      <c r="E3" s="497"/>
      <c r="F3" s="497"/>
      <c r="G3" s="497"/>
    </row>
    <row r="4" spans="1:20" s="1" customFormat="1" ht="13.5" customHeight="1" thickBot="1">
      <c r="A4" s="65"/>
      <c r="B4" s="66"/>
      <c r="C4" s="66"/>
      <c r="D4" s="66"/>
      <c r="E4" s="66"/>
      <c r="F4" s="66"/>
    </row>
    <row r="5" spans="1:20" s="1" customFormat="1" ht="21.95" customHeight="1" thickBot="1">
      <c r="A5" s="63"/>
      <c r="B5" s="369"/>
      <c r="C5" s="370"/>
      <c r="D5" s="495" t="s">
        <v>45</v>
      </c>
      <c r="E5" s="496"/>
      <c r="F5" s="64" t="s">
        <v>271</v>
      </c>
    </row>
    <row r="6" spans="1:20" s="1" customFormat="1" ht="36.75" customHeight="1">
      <c r="A6" s="63"/>
      <c r="B6" s="172">
        <v>1</v>
      </c>
      <c r="C6" s="264" t="s">
        <v>106</v>
      </c>
      <c r="D6" s="130"/>
      <c r="E6" s="58" t="s">
        <v>31</v>
      </c>
      <c r="F6" s="266" t="s">
        <v>275</v>
      </c>
    </row>
    <row r="7" spans="1:20" s="1" customFormat="1" ht="24.95" customHeight="1">
      <c r="A7" s="63"/>
      <c r="B7" s="256">
        <v>2</v>
      </c>
      <c r="C7" s="264" t="s">
        <v>118</v>
      </c>
      <c r="D7" s="130"/>
      <c r="E7" s="58" t="s">
        <v>31</v>
      </c>
      <c r="F7" s="257"/>
    </row>
    <row r="8" spans="1:20" s="1" customFormat="1" ht="24.95" customHeight="1">
      <c r="A8" s="63"/>
      <c r="B8" s="256">
        <v>3</v>
      </c>
      <c r="C8" s="258"/>
      <c r="D8" s="265"/>
      <c r="E8" s="58" t="s">
        <v>31</v>
      </c>
      <c r="F8" s="259"/>
    </row>
    <row r="9" spans="1:20" s="1" customFormat="1" ht="24.95" customHeight="1" thickBot="1">
      <c r="A9" s="63"/>
      <c r="B9" s="260">
        <v>4</v>
      </c>
      <c r="C9" s="261"/>
      <c r="D9" s="262"/>
      <c r="E9" s="58" t="s">
        <v>31</v>
      </c>
      <c r="F9" s="263"/>
    </row>
    <row r="10" spans="1:20" s="1" customFormat="1" ht="24.95" customHeight="1" thickBot="1">
      <c r="A10" s="63"/>
      <c r="B10" s="499" t="s">
        <v>7</v>
      </c>
      <c r="C10" s="500"/>
      <c r="D10" s="129"/>
      <c r="E10" s="61" t="s">
        <v>31</v>
      </c>
      <c r="F10" s="78" t="s">
        <v>61</v>
      </c>
    </row>
    <row r="11" spans="1:20" s="1" customFormat="1" ht="12.75"/>
    <row r="12" spans="1:20" s="1" customFormat="1" ht="12.75">
      <c r="B12" s="311"/>
      <c r="C12" s="501"/>
      <c r="D12" s="502"/>
      <c r="E12" s="502"/>
      <c r="F12" s="502"/>
    </row>
    <row r="13" spans="1:20" s="1" customFormat="1" ht="12.75">
      <c r="B13" s="311" t="s">
        <v>33</v>
      </c>
      <c r="C13" s="276" t="s">
        <v>120</v>
      </c>
      <c r="D13" s="312"/>
      <c r="E13" s="312"/>
      <c r="F13" s="312"/>
    </row>
    <row r="14" spans="1:20" s="1" customFormat="1" ht="12.75">
      <c r="B14" s="311" t="s">
        <v>46</v>
      </c>
      <c r="C14" s="313" t="s">
        <v>121</v>
      </c>
      <c r="D14" s="312"/>
      <c r="E14" s="312"/>
      <c r="F14" s="312"/>
    </row>
    <row r="15" spans="1:20" s="1" customFormat="1" ht="12.75">
      <c r="B15" s="59" t="s">
        <v>33</v>
      </c>
      <c r="C15" s="276" t="s">
        <v>244</v>
      </c>
      <c r="D15" s="276"/>
      <c r="E15" s="276"/>
      <c r="F15" s="314"/>
      <c r="G15" s="32"/>
      <c r="H15" s="32"/>
      <c r="I15" s="32"/>
      <c r="J15" s="32"/>
      <c r="K15" s="32"/>
      <c r="L15" s="32"/>
      <c r="M15" s="32"/>
      <c r="N15" s="32"/>
      <c r="O15" s="32"/>
      <c r="P15" s="32"/>
      <c r="Q15" s="32"/>
      <c r="R15" s="32"/>
      <c r="S15" s="32"/>
      <c r="T15" s="32"/>
    </row>
    <row r="16" spans="1:20" s="1" customFormat="1" ht="25.5" customHeight="1">
      <c r="B16" s="59" t="s">
        <v>33</v>
      </c>
      <c r="C16" s="498" t="s">
        <v>250</v>
      </c>
      <c r="D16" s="498"/>
      <c r="E16" s="498"/>
      <c r="F16" s="498"/>
      <c r="G16" s="91"/>
      <c r="H16" s="91"/>
      <c r="I16" s="90"/>
      <c r="J16" s="90"/>
      <c r="K16" s="90"/>
      <c r="L16" s="90"/>
      <c r="M16" s="90"/>
      <c r="N16" s="90"/>
      <c r="O16" s="90"/>
      <c r="P16" s="90"/>
      <c r="Q16" s="90"/>
      <c r="R16" s="90"/>
      <c r="S16" s="90"/>
      <c r="T16" s="90"/>
    </row>
    <row r="17" spans="2:20" s="1" customFormat="1" ht="12.75">
      <c r="B17" s="59" t="s">
        <v>33</v>
      </c>
      <c r="C17" s="275" t="s">
        <v>254</v>
      </c>
      <c r="D17" s="275"/>
      <c r="E17" s="275"/>
      <c r="F17" s="314"/>
      <c r="G17" s="32"/>
      <c r="H17" s="32"/>
      <c r="I17" s="32"/>
      <c r="J17" s="32"/>
      <c r="K17" s="32"/>
      <c r="L17" s="32"/>
      <c r="M17" s="32"/>
      <c r="N17" s="32"/>
      <c r="O17" s="32"/>
      <c r="P17" s="32"/>
      <c r="Q17" s="32"/>
      <c r="R17" s="32"/>
      <c r="S17" s="32"/>
      <c r="T17" s="32"/>
    </row>
    <row r="18" spans="2:20" s="68" customFormat="1" thickBot="1">
      <c r="B18" s="59" t="s">
        <v>33</v>
      </c>
      <c r="C18" s="275" t="s">
        <v>40</v>
      </c>
      <c r="D18" s="275"/>
      <c r="E18" s="275"/>
      <c r="F18" s="315"/>
    </row>
    <row r="19" spans="2:20" s="279" customFormat="1" ht="11.25" customHeight="1">
      <c r="D19" s="306"/>
      <c r="E19" s="364" t="s">
        <v>125</v>
      </c>
      <c r="F19" s="365"/>
    </row>
    <row r="20" spans="2:20" s="279" customFormat="1" ht="12" customHeight="1" thickBot="1">
      <c r="D20" s="307"/>
      <c r="E20" s="366"/>
      <c r="F20" s="367"/>
    </row>
  </sheetData>
  <mergeCells count="7">
    <mergeCell ref="C16:F16"/>
    <mergeCell ref="E19:F20"/>
    <mergeCell ref="A3:G3"/>
    <mergeCell ref="B5:C5"/>
    <mergeCell ref="D5:E5"/>
    <mergeCell ref="B10:C10"/>
    <mergeCell ref="C12:F12"/>
  </mergeCells>
  <phoneticPr fontId="2"/>
  <pageMargins left="0.70866141732283472" right="0.70866141732283472" top="0.74803149606299213" bottom="0.74803149606299213" header="0.31496062992125984" footer="0.31496062992125984"/>
  <pageSetup paperSize="9" scale="82"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
  <sheetViews>
    <sheetView view="pageBreakPreview" zoomScaleNormal="100" zoomScaleSheetLayoutView="100" workbookViewId="0">
      <selection activeCell="H8" sqref="H8"/>
    </sheetView>
  </sheetViews>
  <sheetFormatPr defaultColWidth="9" defaultRowHeight="13.5"/>
  <cols>
    <col min="1" max="2" width="3.625" style="67" customWidth="1"/>
    <col min="3" max="3" width="35.625" style="67" customWidth="1"/>
    <col min="4" max="4" width="18.625" style="67" customWidth="1"/>
    <col min="5" max="5" width="7.625" style="67" customWidth="1"/>
    <col min="6" max="6" width="33" style="67" customWidth="1"/>
    <col min="7" max="7" width="2" style="67" customWidth="1"/>
    <col min="8" max="8" width="9" style="67"/>
    <col min="9" max="9" width="13" style="67" customWidth="1"/>
    <col min="10" max="16384" width="9" style="67"/>
  </cols>
  <sheetData>
    <row r="1" spans="1:20" s="1" customFormat="1" ht="13.5" customHeight="1">
      <c r="A1" s="268" t="s">
        <v>224</v>
      </c>
      <c r="B1" s="250"/>
    </row>
    <row r="2" spans="1:20" s="1" customFormat="1" ht="12.75">
      <c r="B2" s="250"/>
    </row>
    <row r="3" spans="1:20" s="2" customFormat="1" ht="32.25" customHeight="1">
      <c r="A3" s="497" t="s">
        <v>123</v>
      </c>
      <c r="B3" s="497"/>
      <c r="C3" s="497"/>
      <c r="D3" s="497"/>
      <c r="E3" s="497"/>
      <c r="F3" s="497"/>
      <c r="G3" s="497"/>
    </row>
    <row r="4" spans="1:20" s="1" customFormat="1" ht="13.5" customHeight="1" thickBot="1">
      <c r="A4" s="65"/>
      <c r="B4" s="66"/>
      <c r="C4" s="66"/>
      <c r="D4" s="66"/>
      <c r="E4" s="66"/>
      <c r="F4" s="66"/>
    </row>
    <row r="5" spans="1:20" s="1" customFormat="1" ht="21.95" customHeight="1" thickBot="1">
      <c r="A5" s="63"/>
      <c r="B5" s="369"/>
      <c r="C5" s="370"/>
      <c r="D5" s="495" t="s">
        <v>45</v>
      </c>
      <c r="E5" s="496"/>
      <c r="F5" s="64" t="s">
        <v>271</v>
      </c>
    </row>
    <row r="6" spans="1:20" s="1" customFormat="1" ht="36.75" customHeight="1">
      <c r="A6" s="63"/>
      <c r="B6" s="172">
        <v>1</v>
      </c>
      <c r="C6" s="264" t="s">
        <v>106</v>
      </c>
      <c r="D6" s="130"/>
      <c r="E6" s="58" t="s">
        <v>31</v>
      </c>
      <c r="F6" s="266" t="s">
        <v>275</v>
      </c>
    </row>
    <row r="7" spans="1:20" s="1" customFormat="1" ht="24.95" customHeight="1">
      <c r="A7" s="63"/>
      <c r="B7" s="256">
        <v>2</v>
      </c>
      <c r="C7" s="264" t="s">
        <v>118</v>
      </c>
      <c r="D7" s="130"/>
      <c r="E7" s="58" t="s">
        <v>31</v>
      </c>
      <c r="F7" s="257"/>
    </row>
    <row r="8" spans="1:20" s="1" customFormat="1" ht="24.95" customHeight="1">
      <c r="A8" s="63"/>
      <c r="B8" s="256">
        <v>3</v>
      </c>
      <c r="C8" s="258"/>
      <c r="D8" s="265"/>
      <c r="E8" s="58" t="s">
        <v>31</v>
      </c>
      <c r="F8" s="259"/>
    </row>
    <row r="9" spans="1:20" s="1" customFormat="1" ht="24.95" customHeight="1" thickBot="1">
      <c r="A9" s="63"/>
      <c r="B9" s="260">
        <v>4</v>
      </c>
      <c r="C9" s="261"/>
      <c r="D9" s="262"/>
      <c r="E9" s="58" t="s">
        <v>31</v>
      </c>
      <c r="F9" s="263"/>
    </row>
    <row r="10" spans="1:20" s="1" customFormat="1" ht="24.95" customHeight="1" thickBot="1">
      <c r="A10" s="63"/>
      <c r="B10" s="499" t="s">
        <v>7</v>
      </c>
      <c r="C10" s="500"/>
      <c r="D10" s="129"/>
      <c r="E10" s="61" t="s">
        <v>31</v>
      </c>
      <c r="F10" s="78" t="s">
        <v>61</v>
      </c>
    </row>
    <row r="11" spans="1:20" s="1" customFormat="1" ht="12.75"/>
    <row r="12" spans="1:20" s="1" customFormat="1" ht="12.75">
      <c r="B12" s="311"/>
      <c r="C12" s="501"/>
      <c r="D12" s="502"/>
      <c r="E12" s="502"/>
      <c r="F12" s="502"/>
    </row>
    <row r="13" spans="1:20" s="1" customFormat="1" ht="12.75">
      <c r="B13" s="311" t="s">
        <v>33</v>
      </c>
      <c r="C13" s="276" t="s">
        <v>120</v>
      </c>
      <c r="D13" s="312"/>
      <c r="E13" s="312"/>
      <c r="F13" s="312"/>
    </row>
    <row r="14" spans="1:20" s="1" customFormat="1" ht="12.75">
      <c r="B14" s="311" t="s">
        <v>46</v>
      </c>
      <c r="C14" s="313" t="s">
        <v>121</v>
      </c>
      <c r="D14" s="312"/>
      <c r="E14" s="312"/>
      <c r="F14" s="312"/>
    </row>
    <row r="15" spans="1:20" s="1" customFormat="1" ht="12.75">
      <c r="B15" s="59" t="s">
        <v>33</v>
      </c>
      <c r="C15" s="276" t="s">
        <v>244</v>
      </c>
      <c r="D15" s="276"/>
      <c r="E15" s="276"/>
      <c r="F15" s="314"/>
      <c r="G15" s="32"/>
      <c r="H15" s="32"/>
      <c r="I15" s="32"/>
      <c r="J15" s="32"/>
      <c r="K15" s="32"/>
      <c r="L15" s="32"/>
      <c r="M15" s="32"/>
      <c r="N15" s="32"/>
      <c r="O15" s="32"/>
      <c r="P15" s="32"/>
      <c r="Q15" s="32"/>
      <c r="R15" s="32"/>
      <c r="S15" s="32"/>
      <c r="T15" s="32"/>
    </row>
    <row r="16" spans="1:20" s="1" customFormat="1" ht="25.5" customHeight="1">
      <c r="B16" s="59" t="s">
        <v>33</v>
      </c>
      <c r="C16" s="498" t="s">
        <v>250</v>
      </c>
      <c r="D16" s="498"/>
      <c r="E16" s="498"/>
      <c r="F16" s="498"/>
      <c r="G16" s="91"/>
      <c r="H16" s="91"/>
      <c r="I16" s="90"/>
      <c r="J16" s="90"/>
      <c r="K16" s="90"/>
      <c r="L16" s="90"/>
      <c r="M16" s="90"/>
      <c r="N16" s="90"/>
      <c r="O16" s="90"/>
      <c r="P16" s="90"/>
      <c r="Q16" s="90"/>
      <c r="R16" s="90"/>
      <c r="S16" s="90"/>
      <c r="T16" s="90"/>
    </row>
    <row r="17" spans="2:20" s="1" customFormat="1" ht="12.75">
      <c r="B17" s="59" t="s">
        <v>33</v>
      </c>
      <c r="C17" s="275" t="s">
        <v>254</v>
      </c>
      <c r="D17" s="275"/>
      <c r="E17" s="275"/>
      <c r="F17" s="314"/>
      <c r="G17" s="32"/>
      <c r="H17" s="32"/>
      <c r="I17" s="32"/>
      <c r="J17" s="32"/>
      <c r="K17" s="32"/>
      <c r="L17" s="32"/>
      <c r="M17" s="32"/>
      <c r="N17" s="32"/>
      <c r="O17" s="32"/>
      <c r="P17" s="32"/>
      <c r="Q17" s="32"/>
      <c r="R17" s="32"/>
      <c r="S17" s="32"/>
      <c r="T17" s="32"/>
    </row>
    <row r="18" spans="2:20" s="68" customFormat="1" thickBot="1">
      <c r="B18" s="59" t="s">
        <v>33</v>
      </c>
      <c r="C18" s="275" t="s">
        <v>40</v>
      </c>
      <c r="D18" s="275"/>
      <c r="E18" s="275"/>
      <c r="F18" s="315"/>
    </row>
    <row r="19" spans="2:20" s="279" customFormat="1" ht="11.25" customHeight="1">
      <c r="D19" s="306"/>
      <c r="E19" s="364" t="s">
        <v>125</v>
      </c>
      <c r="F19" s="365"/>
    </row>
    <row r="20" spans="2:20" s="279" customFormat="1" ht="12" customHeight="1" thickBot="1">
      <c r="D20" s="307"/>
      <c r="E20" s="366"/>
      <c r="F20" s="367"/>
    </row>
  </sheetData>
  <mergeCells count="7">
    <mergeCell ref="C16:F16"/>
    <mergeCell ref="E19:F20"/>
    <mergeCell ref="A3:G3"/>
    <mergeCell ref="B5:C5"/>
    <mergeCell ref="D5:E5"/>
    <mergeCell ref="B10:C10"/>
    <mergeCell ref="C12:F12"/>
  </mergeCells>
  <phoneticPr fontId="2"/>
  <pageMargins left="0.70866141732283472" right="0.70866141732283472" top="0.74803149606299213" bottom="0.74803149606299213" header="0.31496062992125984" footer="0.31496062992125984"/>
  <pageSetup paperSize="9" scale="82"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
  <sheetViews>
    <sheetView view="pageBreakPreview" zoomScaleNormal="100" zoomScaleSheetLayoutView="100" workbookViewId="0">
      <selection activeCell="F6" sqref="F6"/>
    </sheetView>
  </sheetViews>
  <sheetFormatPr defaultColWidth="9" defaultRowHeight="13.5"/>
  <cols>
    <col min="1" max="2" width="3.625" style="67" customWidth="1"/>
    <col min="3" max="3" width="35.625" style="67" customWidth="1"/>
    <col min="4" max="4" width="18.625" style="67" customWidth="1"/>
    <col min="5" max="5" width="7.625" style="67" customWidth="1"/>
    <col min="6" max="6" width="33" style="67" customWidth="1"/>
    <col min="7" max="7" width="2" style="67" customWidth="1"/>
    <col min="8" max="8" width="9" style="67"/>
    <col min="9" max="9" width="13" style="67" customWidth="1"/>
    <col min="10" max="16384" width="9" style="67"/>
  </cols>
  <sheetData>
    <row r="1" spans="1:20" s="1" customFormat="1" ht="13.5" customHeight="1">
      <c r="A1" s="268" t="s">
        <v>225</v>
      </c>
      <c r="B1" s="250"/>
    </row>
    <row r="2" spans="1:20" s="1" customFormat="1" ht="12.75">
      <c r="B2" s="250"/>
    </row>
    <row r="3" spans="1:20" s="2" customFormat="1" ht="32.25" customHeight="1">
      <c r="A3" s="497" t="s">
        <v>124</v>
      </c>
      <c r="B3" s="497"/>
      <c r="C3" s="497"/>
      <c r="D3" s="497"/>
      <c r="E3" s="497"/>
      <c r="F3" s="497"/>
      <c r="G3" s="497"/>
    </row>
    <row r="4" spans="1:20" s="1" customFormat="1" ht="13.5" customHeight="1" thickBot="1">
      <c r="A4" s="65"/>
      <c r="B4" s="66"/>
      <c r="C4" s="66"/>
      <c r="D4" s="66"/>
      <c r="E4" s="66"/>
      <c r="F4" s="66"/>
    </row>
    <row r="5" spans="1:20" s="1" customFormat="1" ht="21.95" customHeight="1" thickBot="1">
      <c r="A5" s="63"/>
      <c r="B5" s="369"/>
      <c r="C5" s="370"/>
      <c r="D5" s="495" t="s">
        <v>45</v>
      </c>
      <c r="E5" s="496"/>
      <c r="F5" s="64" t="s">
        <v>271</v>
      </c>
    </row>
    <row r="6" spans="1:20" s="1" customFormat="1" ht="36.75" customHeight="1">
      <c r="A6" s="63"/>
      <c r="B6" s="172">
        <v>1</v>
      </c>
      <c r="C6" s="264" t="s">
        <v>106</v>
      </c>
      <c r="D6" s="130"/>
      <c r="E6" s="58" t="s">
        <v>31</v>
      </c>
      <c r="F6" s="352" t="s">
        <v>276</v>
      </c>
    </row>
    <row r="7" spans="1:20" s="1" customFormat="1" ht="24.95" customHeight="1">
      <c r="A7" s="63"/>
      <c r="B7" s="256">
        <v>2</v>
      </c>
      <c r="C7" s="264" t="s">
        <v>118</v>
      </c>
      <c r="D7" s="130"/>
      <c r="E7" s="58" t="s">
        <v>31</v>
      </c>
      <c r="F7" s="257"/>
    </row>
    <row r="8" spans="1:20" s="1" customFormat="1" ht="24.95" customHeight="1">
      <c r="A8" s="63"/>
      <c r="B8" s="256">
        <v>3</v>
      </c>
      <c r="C8" s="258"/>
      <c r="D8" s="265"/>
      <c r="E8" s="58" t="s">
        <v>31</v>
      </c>
      <c r="F8" s="259"/>
    </row>
    <row r="9" spans="1:20" s="1" customFormat="1" ht="24.95" customHeight="1" thickBot="1">
      <c r="A9" s="63"/>
      <c r="B9" s="260">
        <v>4</v>
      </c>
      <c r="C9" s="261"/>
      <c r="D9" s="262"/>
      <c r="E9" s="58" t="s">
        <v>31</v>
      </c>
      <c r="F9" s="263"/>
    </row>
    <row r="10" spans="1:20" s="1" customFormat="1" ht="24.95" customHeight="1" thickBot="1">
      <c r="A10" s="63"/>
      <c r="B10" s="499" t="s">
        <v>7</v>
      </c>
      <c r="C10" s="500"/>
      <c r="D10" s="129"/>
      <c r="E10" s="61" t="s">
        <v>31</v>
      </c>
      <c r="F10" s="78" t="s">
        <v>61</v>
      </c>
    </row>
    <row r="11" spans="1:20" s="1" customFormat="1" ht="12.75"/>
    <row r="12" spans="1:20" s="1" customFormat="1" ht="12.75">
      <c r="B12" s="311"/>
      <c r="C12" s="501"/>
      <c r="D12" s="502"/>
      <c r="E12" s="502"/>
      <c r="F12" s="502"/>
    </row>
    <row r="13" spans="1:20" s="1" customFormat="1" ht="13.5" customHeight="1">
      <c r="B13" s="311" t="s">
        <v>33</v>
      </c>
      <c r="C13" s="276" t="s">
        <v>120</v>
      </c>
      <c r="D13" s="312"/>
      <c r="E13" s="312"/>
      <c r="F13" s="312"/>
    </row>
    <row r="14" spans="1:20" s="1" customFormat="1" ht="13.5" customHeight="1">
      <c r="B14" s="311" t="s">
        <v>46</v>
      </c>
      <c r="C14" s="313" t="s">
        <v>121</v>
      </c>
      <c r="D14" s="312"/>
      <c r="E14" s="312"/>
      <c r="F14" s="312"/>
    </row>
    <row r="15" spans="1:20" s="1" customFormat="1" ht="13.5" customHeight="1">
      <c r="B15" s="59" t="s">
        <v>33</v>
      </c>
      <c r="C15" s="276" t="s">
        <v>244</v>
      </c>
      <c r="D15" s="276"/>
      <c r="E15" s="276"/>
      <c r="F15" s="314"/>
      <c r="G15" s="32"/>
      <c r="H15" s="32"/>
      <c r="I15" s="32"/>
      <c r="J15" s="32"/>
      <c r="K15" s="32"/>
      <c r="L15" s="32"/>
      <c r="M15" s="32"/>
      <c r="N15" s="32"/>
      <c r="O15" s="32"/>
      <c r="P15" s="32"/>
      <c r="Q15" s="32"/>
      <c r="R15" s="32"/>
      <c r="S15" s="32"/>
      <c r="T15" s="32"/>
    </row>
    <row r="16" spans="1:20" s="1" customFormat="1" ht="25.5" customHeight="1">
      <c r="B16" s="59" t="s">
        <v>33</v>
      </c>
      <c r="C16" s="498" t="s">
        <v>250</v>
      </c>
      <c r="D16" s="498"/>
      <c r="E16" s="498"/>
      <c r="F16" s="498"/>
      <c r="G16" s="91"/>
      <c r="H16" s="91"/>
      <c r="I16" s="90"/>
      <c r="J16" s="90"/>
      <c r="K16" s="90"/>
      <c r="L16" s="90"/>
      <c r="M16" s="90"/>
      <c r="N16" s="90"/>
      <c r="O16" s="90"/>
      <c r="P16" s="90"/>
      <c r="Q16" s="90"/>
      <c r="R16" s="90"/>
      <c r="S16" s="90"/>
      <c r="T16" s="90"/>
    </row>
    <row r="17" spans="2:20" s="1" customFormat="1" ht="12.75">
      <c r="B17" s="59" t="s">
        <v>33</v>
      </c>
      <c r="C17" s="275" t="s">
        <v>254</v>
      </c>
      <c r="D17" s="275"/>
      <c r="E17" s="275"/>
      <c r="F17" s="314"/>
      <c r="G17" s="32"/>
      <c r="H17" s="32"/>
      <c r="I17" s="32"/>
      <c r="J17" s="32"/>
      <c r="K17" s="32"/>
      <c r="L17" s="32"/>
      <c r="M17" s="32"/>
      <c r="N17" s="32"/>
      <c r="O17" s="32"/>
      <c r="P17" s="32"/>
      <c r="Q17" s="32"/>
      <c r="R17" s="32"/>
      <c r="S17" s="32"/>
      <c r="T17" s="32"/>
    </row>
    <row r="18" spans="2:20" s="68" customFormat="1" thickBot="1">
      <c r="B18" s="59" t="s">
        <v>33</v>
      </c>
      <c r="C18" s="275" t="s">
        <v>40</v>
      </c>
      <c r="D18" s="275"/>
      <c r="E18" s="275"/>
      <c r="F18" s="315"/>
    </row>
    <row r="19" spans="2:20" s="279" customFormat="1" ht="11.25" customHeight="1">
      <c r="D19" s="306"/>
      <c r="E19" s="364" t="s">
        <v>125</v>
      </c>
      <c r="F19" s="365"/>
    </row>
    <row r="20" spans="2:20" s="279" customFormat="1" ht="12" customHeight="1" thickBot="1">
      <c r="D20" s="307"/>
      <c r="E20" s="366"/>
      <c r="F20" s="367"/>
    </row>
  </sheetData>
  <mergeCells count="7">
    <mergeCell ref="C16:F16"/>
    <mergeCell ref="E19:F20"/>
    <mergeCell ref="A3:G3"/>
    <mergeCell ref="B5:C5"/>
    <mergeCell ref="D5:E5"/>
    <mergeCell ref="B10:C10"/>
    <mergeCell ref="C12:F12"/>
  </mergeCells>
  <phoneticPr fontId="2"/>
  <pageMargins left="0.70866141732283472" right="0.70866141732283472" top="0.74803149606299213" bottom="0.74803149606299213" header="0.31496062992125984" footer="0.31496062992125984"/>
  <pageSetup paperSize="9" scale="82"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
  <sheetViews>
    <sheetView view="pageBreakPreview" zoomScaleNormal="100" zoomScaleSheetLayoutView="100" workbookViewId="0">
      <selection activeCell="I7" sqref="I7"/>
    </sheetView>
  </sheetViews>
  <sheetFormatPr defaultColWidth="9" defaultRowHeight="13.5"/>
  <cols>
    <col min="1" max="2" width="3.625" style="67" customWidth="1"/>
    <col min="3" max="3" width="35.625" style="67" customWidth="1"/>
    <col min="4" max="4" width="18.625" style="67" customWidth="1"/>
    <col min="5" max="5" width="7.625" style="67" customWidth="1"/>
    <col min="6" max="6" width="33" style="67" customWidth="1"/>
    <col min="7" max="7" width="2" style="67" customWidth="1"/>
    <col min="8" max="8" width="9" style="67"/>
    <col min="9" max="9" width="13" style="67" customWidth="1"/>
    <col min="10" max="16384" width="9" style="67"/>
  </cols>
  <sheetData>
    <row r="1" spans="1:20" s="1" customFormat="1" ht="13.5" customHeight="1">
      <c r="A1" s="268" t="s">
        <v>226</v>
      </c>
      <c r="B1" s="250"/>
    </row>
    <row r="2" spans="1:20" s="1" customFormat="1" ht="12.75">
      <c r="B2" s="250"/>
    </row>
    <row r="3" spans="1:20" s="2" customFormat="1" ht="32.25" customHeight="1">
      <c r="A3" s="497" t="s">
        <v>277</v>
      </c>
      <c r="B3" s="497"/>
      <c r="C3" s="497"/>
      <c r="D3" s="497"/>
      <c r="E3" s="497"/>
      <c r="F3" s="497"/>
      <c r="G3" s="497"/>
    </row>
    <row r="4" spans="1:20" s="1" customFormat="1" ht="13.5" customHeight="1" thickBot="1">
      <c r="A4" s="65"/>
      <c r="B4" s="66"/>
      <c r="C4" s="66"/>
      <c r="D4" s="66"/>
      <c r="E4" s="66"/>
      <c r="F4" s="66"/>
    </row>
    <row r="5" spans="1:20" s="1" customFormat="1" ht="21.95" customHeight="1" thickBot="1">
      <c r="A5" s="63"/>
      <c r="B5" s="369"/>
      <c r="C5" s="370"/>
      <c r="D5" s="495" t="s">
        <v>45</v>
      </c>
      <c r="E5" s="496"/>
      <c r="F5" s="64" t="s">
        <v>271</v>
      </c>
    </row>
    <row r="6" spans="1:20" s="1" customFormat="1" ht="36.75" customHeight="1">
      <c r="A6" s="63"/>
      <c r="B6" s="172">
        <v>1</v>
      </c>
      <c r="C6" s="264" t="s">
        <v>108</v>
      </c>
      <c r="D6" s="130"/>
      <c r="E6" s="58" t="s">
        <v>109</v>
      </c>
      <c r="F6" s="266"/>
    </row>
    <row r="7" spans="1:20" s="1" customFormat="1" ht="24.95" customHeight="1">
      <c r="A7" s="63"/>
      <c r="B7" s="256">
        <v>2</v>
      </c>
      <c r="C7" s="62"/>
      <c r="D7" s="130"/>
      <c r="E7" s="58" t="s">
        <v>109</v>
      </c>
      <c r="F7" s="257"/>
    </row>
    <row r="8" spans="1:20" s="1" customFormat="1" ht="24.95" customHeight="1">
      <c r="A8" s="63"/>
      <c r="B8" s="256">
        <v>3</v>
      </c>
      <c r="C8" s="258"/>
      <c r="D8" s="265"/>
      <c r="E8" s="58" t="s">
        <v>109</v>
      </c>
      <c r="F8" s="259"/>
    </row>
    <row r="9" spans="1:20" s="1" customFormat="1" ht="24.95" customHeight="1" thickBot="1">
      <c r="A9" s="63"/>
      <c r="B9" s="260">
        <v>4</v>
      </c>
      <c r="C9" s="261"/>
      <c r="D9" s="262"/>
      <c r="E9" s="58" t="s">
        <v>109</v>
      </c>
      <c r="F9" s="263"/>
    </row>
    <row r="10" spans="1:20" s="1" customFormat="1" ht="24.95" customHeight="1" thickBot="1">
      <c r="A10" s="63"/>
      <c r="B10" s="499" t="s">
        <v>7</v>
      </c>
      <c r="C10" s="500"/>
      <c r="D10" s="129"/>
      <c r="E10" s="61" t="s">
        <v>109</v>
      </c>
      <c r="F10" s="78" t="s">
        <v>61</v>
      </c>
    </row>
    <row r="11" spans="1:20" s="1" customFormat="1" ht="12.75"/>
    <row r="12" spans="1:20" s="1" customFormat="1" ht="12.75">
      <c r="B12" s="311" t="s">
        <v>233</v>
      </c>
      <c r="C12" s="503" t="s">
        <v>256</v>
      </c>
      <c r="D12" s="503"/>
      <c r="E12" s="503"/>
      <c r="F12" s="503"/>
    </row>
    <row r="13" spans="1:20" s="1" customFormat="1" ht="12.75">
      <c r="B13" s="311" t="s">
        <v>107</v>
      </c>
      <c r="C13" s="276" t="s">
        <v>120</v>
      </c>
      <c r="D13" s="312"/>
      <c r="E13" s="312"/>
      <c r="F13" s="312"/>
    </row>
    <row r="14" spans="1:20" s="1" customFormat="1" ht="12.75">
      <c r="B14" s="311" t="s">
        <v>46</v>
      </c>
      <c r="C14" s="313" t="s">
        <v>121</v>
      </c>
      <c r="D14" s="312"/>
      <c r="E14" s="312"/>
      <c r="F14" s="312"/>
    </row>
    <row r="15" spans="1:20" s="1" customFormat="1" ht="12.75">
      <c r="B15" s="59" t="s">
        <v>33</v>
      </c>
      <c r="C15" s="276" t="s">
        <v>244</v>
      </c>
      <c r="D15" s="276"/>
      <c r="E15" s="276"/>
      <c r="F15" s="314"/>
      <c r="G15" s="32"/>
      <c r="H15" s="32"/>
      <c r="I15" s="32"/>
      <c r="J15" s="32"/>
      <c r="K15" s="32"/>
      <c r="L15" s="32"/>
      <c r="M15" s="32"/>
      <c r="N15" s="32"/>
      <c r="O15" s="32"/>
      <c r="P15" s="32"/>
      <c r="Q15" s="32"/>
      <c r="R15" s="32"/>
      <c r="S15" s="32"/>
      <c r="T15" s="32"/>
    </row>
    <row r="16" spans="1:20" s="1" customFormat="1" ht="23.25" customHeight="1">
      <c r="B16" s="59" t="s">
        <v>33</v>
      </c>
      <c r="C16" s="498" t="s">
        <v>250</v>
      </c>
      <c r="D16" s="498"/>
      <c r="E16" s="498"/>
      <c r="F16" s="498"/>
      <c r="G16" s="91"/>
      <c r="H16" s="91"/>
      <c r="I16" s="90"/>
      <c r="J16" s="90"/>
      <c r="K16" s="90"/>
      <c r="L16" s="90"/>
      <c r="M16" s="90"/>
      <c r="N16" s="90"/>
      <c r="O16" s="90"/>
      <c r="P16" s="90"/>
      <c r="Q16" s="90"/>
      <c r="R16" s="90"/>
      <c r="S16" s="90"/>
      <c r="T16" s="90"/>
    </row>
    <row r="17" spans="2:20" s="1" customFormat="1" ht="12.75">
      <c r="B17" s="59" t="s">
        <v>33</v>
      </c>
      <c r="C17" s="275" t="s">
        <v>254</v>
      </c>
      <c r="D17" s="275"/>
      <c r="E17" s="275"/>
      <c r="F17" s="314"/>
      <c r="G17" s="32"/>
      <c r="H17" s="32"/>
      <c r="I17" s="32"/>
      <c r="J17" s="32"/>
      <c r="K17" s="32"/>
      <c r="L17" s="32"/>
      <c r="M17" s="32"/>
      <c r="N17" s="32"/>
      <c r="O17" s="32"/>
      <c r="P17" s="32"/>
      <c r="Q17" s="32"/>
      <c r="R17" s="32"/>
      <c r="S17" s="32"/>
      <c r="T17" s="32"/>
    </row>
    <row r="18" spans="2:20" s="68" customFormat="1" thickBot="1">
      <c r="B18" s="59" t="s">
        <v>33</v>
      </c>
      <c r="C18" s="275" t="s">
        <v>40</v>
      </c>
      <c r="D18" s="275"/>
      <c r="E18" s="275"/>
      <c r="F18" s="315"/>
    </row>
    <row r="19" spans="2:20" s="279" customFormat="1" ht="11.25" customHeight="1">
      <c r="D19" s="306"/>
      <c r="E19" s="364" t="s">
        <v>125</v>
      </c>
      <c r="F19" s="365"/>
    </row>
    <row r="20" spans="2:20" s="279" customFormat="1" ht="12" customHeight="1" thickBot="1">
      <c r="D20" s="307"/>
      <c r="E20" s="366"/>
      <c r="F20" s="367"/>
    </row>
  </sheetData>
  <mergeCells count="7">
    <mergeCell ref="E19:F20"/>
    <mergeCell ref="A3:G3"/>
    <mergeCell ref="B5:C5"/>
    <mergeCell ref="D5:E5"/>
    <mergeCell ref="B10:C10"/>
    <mergeCell ref="C16:F16"/>
    <mergeCell ref="C12:F12"/>
  </mergeCells>
  <phoneticPr fontId="2"/>
  <pageMargins left="0.70866141732283472" right="0.70866141732283472" top="0.74803149606299213" bottom="0.74803149606299213" header="0.31496062992125984" footer="0.31496062992125984"/>
  <pageSetup paperSize="9" scale="82"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
  <sheetViews>
    <sheetView view="pageBreakPreview" zoomScaleNormal="100" zoomScaleSheetLayoutView="100" workbookViewId="0">
      <selection activeCell="K9" sqref="K9"/>
    </sheetView>
  </sheetViews>
  <sheetFormatPr defaultColWidth="9" defaultRowHeight="13.5"/>
  <cols>
    <col min="1" max="2" width="3.625" style="67" customWidth="1"/>
    <col min="3" max="3" width="35.625" style="67" customWidth="1"/>
    <col min="4" max="4" width="18.625" style="67" customWidth="1"/>
    <col min="5" max="5" width="7.625" style="67" customWidth="1"/>
    <col min="6" max="6" width="33" style="67" customWidth="1"/>
    <col min="7" max="7" width="2" style="67" customWidth="1"/>
    <col min="8" max="8" width="9" style="67"/>
    <col min="9" max="9" width="13" style="67" customWidth="1"/>
    <col min="10" max="16384" width="9" style="67"/>
  </cols>
  <sheetData>
    <row r="1" spans="1:20" s="1" customFormat="1" ht="13.5" customHeight="1">
      <c r="A1" s="268" t="s">
        <v>236</v>
      </c>
      <c r="B1" s="250"/>
    </row>
    <row r="2" spans="1:20" s="1" customFormat="1" ht="12.75">
      <c r="B2" s="250"/>
    </row>
    <row r="3" spans="1:20" s="2" customFormat="1" ht="32.25" customHeight="1">
      <c r="A3" s="497" t="s">
        <v>278</v>
      </c>
      <c r="B3" s="497"/>
      <c r="C3" s="497"/>
      <c r="D3" s="497"/>
      <c r="E3" s="497"/>
      <c r="F3" s="497"/>
      <c r="G3" s="497"/>
    </row>
    <row r="4" spans="1:20" s="1" customFormat="1" ht="13.5" customHeight="1" thickBot="1">
      <c r="A4" s="65"/>
      <c r="B4" s="66"/>
      <c r="C4" s="66"/>
      <c r="D4" s="66"/>
      <c r="E4" s="66"/>
      <c r="F4" s="66"/>
    </row>
    <row r="5" spans="1:20" s="1" customFormat="1" ht="21.95" customHeight="1" thickBot="1">
      <c r="A5" s="63"/>
      <c r="B5" s="369"/>
      <c r="C5" s="370"/>
      <c r="D5" s="495" t="s">
        <v>45</v>
      </c>
      <c r="E5" s="496"/>
      <c r="F5" s="64" t="s">
        <v>271</v>
      </c>
    </row>
    <row r="6" spans="1:20" s="1" customFormat="1" ht="36.75" customHeight="1">
      <c r="A6" s="63"/>
      <c r="B6" s="172">
        <v>1</v>
      </c>
      <c r="C6" s="264" t="s">
        <v>108</v>
      </c>
      <c r="D6" s="130"/>
      <c r="E6" s="58" t="s">
        <v>109</v>
      </c>
      <c r="F6" s="266"/>
    </row>
    <row r="7" spans="1:20" s="1" customFormat="1" ht="24.95" customHeight="1">
      <c r="A7" s="63"/>
      <c r="B7" s="256">
        <v>2</v>
      </c>
      <c r="C7" s="62"/>
      <c r="D7" s="130"/>
      <c r="E7" s="58" t="s">
        <v>109</v>
      </c>
      <c r="F7" s="257"/>
    </row>
    <row r="8" spans="1:20" s="1" customFormat="1" ht="24.95" customHeight="1">
      <c r="A8" s="63"/>
      <c r="B8" s="256">
        <v>3</v>
      </c>
      <c r="C8" s="258"/>
      <c r="D8" s="265"/>
      <c r="E8" s="58" t="s">
        <v>109</v>
      </c>
      <c r="F8" s="259"/>
    </row>
    <row r="9" spans="1:20" s="1" customFormat="1" ht="24.95" customHeight="1" thickBot="1">
      <c r="A9" s="63"/>
      <c r="B9" s="260">
        <v>4</v>
      </c>
      <c r="C9" s="261"/>
      <c r="D9" s="262"/>
      <c r="E9" s="58" t="s">
        <v>109</v>
      </c>
      <c r="F9" s="263"/>
    </row>
    <row r="10" spans="1:20" s="1" customFormat="1" ht="24.95" customHeight="1" thickBot="1">
      <c r="A10" s="63"/>
      <c r="B10" s="499" t="s">
        <v>7</v>
      </c>
      <c r="C10" s="500"/>
      <c r="D10" s="129"/>
      <c r="E10" s="61" t="s">
        <v>109</v>
      </c>
      <c r="F10" s="78" t="s">
        <v>61</v>
      </c>
    </row>
    <row r="11" spans="1:20" s="1" customFormat="1" ht="12.75"/>
    <row r="12" spans="1:20" s="1" customFormat="1" ht="12.75">
      <c r="B12" s="311" t="s">
        <v>233</v>
      </c>
      <c r="C12" s="503" t="s">
        <v>255</v>
      </c>
      <c r="D12" s="503"/>
      <c r="E12" s="503"/>
      <c r="F12" s="503"/>
    </row>
    <row r="13" spans="1:20" s="1" customFormat="1" ht="12.75">
      <c r="B13" s="311" t="s">
        <v>33</v>
      </c>
      <c r="C13" s="276" t="s">
        <v>120</v>
      </c>
      <c r="D13" s="312"/>
      <c r="E13" s="312"/>
      <c r="F13" s="312"/>
    </row>
    <row r="14" spans="1:20" s="1" customFormat="1" ht="12.75">
      <c r="B14" s="311" t="s">
        <v>46</v>
      </c>
      <c r="C14" s="313" t="s">
        <v>121</v>
      </c>
      <c r="D14" s="312"/>
      <c r="E14" s="312"/>
      <c r="F14" s="312"/>
    </row>
    <row r="15" spans="1:20" s="1" customFormat="1" ht="12.75">
      <c r="B15" s="59" t="s">
        <v>33</v>
      </c>
      <c r="C15" s="276" t="s">
        <v>244</v>
      </c>
      <c r="D15" s="276"/>
      <c r="E15" s="276"/>
      <c r="F15" s="314"/>
      <c r="G15" s="32"/>
      <c r="H15" s="32"/>
      <c r="I15" s="32"/>
      <c r="J15" s="32"/>
      <c r="K15" s="32"/>
      <c r="L15" s="32"/>
      <c r="M15" s="32"/>
      <c r="N15" s="32"/>
      <c r="O15" s="32"/>
      <c r="P15" s="32"/>
      <c r="Q15" s="32"/>
      <c r="R15" s="32"/>
      <c r="S15" s="32"/>
      <c r="T15" s="32"/>
    </row>
    <row r="16" spans="1:20" s="1" customFormat="1" ht="23.25" customHeight="1">
      <c r="B16" s="59" t="s">
        <v>33</v>
      </c>
      <c r="C16" s="498" t="s">
        <v>250</v>
      </c>
      <c r="D16" s="498"/>
      <c r="E16" s="498"/>
      <c r="F16" s="498"/>
      <c r="G16" s="91"/>
      <c r="H16" s="91"/>
      <c r="I16" s="90"/>
      <c r="J16" s="90"/>
      <c r="K16" s="90"/>
      <c r="L16" s="90"/>
      <c r="M16" s="90"/>
      <c r="N16" s="90"/>
      <c r="O16" s="90"/>
      <c r="P16" s="90"/>
      <c r="Q16" s="90"/>
      <c r="R16" s="90"/>
      <c r="S16" s="90"/>
      <c r="T16" s="90"/>
    </row>
    <row r="17" spans="2:20" s="1" customFormat="1" ht="12.75">
      <c r="B17" s="59" t="s">
        <v>33</v>
      </c>
      <c r="C17" s="275" t="s">
        <v>254</v>
      </c>
      <c r="D17" s="275"/>
      <c r="E17" s="275"/>
      <c r="F17" s="314"/>
      <c r="G17" s="32"/>
      <c r="H17" s="32"/>
      <c r="I17" s="32"/>
      <c r="J17" s="32"/>
      <c r="K17" s="32"/>
      <c r="L17" s="32"/>
      <c r="M17" s="32"/>
      <c r="N17" s="32"/>
      <c r="O17" s="32"/>
      <c r="P17" s="32"/>
      <c r="Q17" s="32"/>
      <c r="R17" s="32"/>
      <c r="S17" s="32"/>
      <c r="T17" s="32"/>
    </row>
    <row r="18" spans="2:20" s="68" customFormat="1" thickBot="1">
      <c r="B18" s="59" t="s">
        <v>33</v>
      </c>
      <c r="C18" s="275" t="s">
        <v>40</v>
      </c>
      <c r="D18" s="275"/>
      <c r="E18" s="275"/>
      <c r="F18" s="315"/>
    </row>
    <row r="19" spans="2:20" s="279" customFormat="1" ht="11.25" customHeight="1">
      <c r="D19" s="306"/>
      <c r="E19" s="364" t="s">
        <v>125</v>
      </c>
      <c r="F19" s="365"/>
    </row>
    <row r="20" spans="2:20" s="279" customFormat="1" ht="12" customHeight="1" thickBot="1">
      <c r="D20" s="307"/>
      <c r="E20" s="366"/>
      <c r="F20" s="367"/>
    </row>
  </sheetData>
  <mergeCells count="7">
    <mergeCell ref="E19:F20"/>
    <mergeCell ref="A3:G3"/>
    <mergeCell ref="B5:C5"/>
    <mergeCell ref="D5:E5"/>
    <mergeCell ref="B10:C10"/>
    <mergeCell ref="C16:F16"/>
    <mergeCell ref="C12:F12"/>
  </mergeCells>
  <phoneticPr fontId="2"/>
  <pageMargins left="0.70866141732283472" right="0.70866141732283472" top="0.74803149606299213" bottom="0.74803149606299213" header="0.31496062992125984" footer="0.31496062992125984"/>
  <pageSetup paperSize="9" scale="82"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view="pageBreakPreview" zoomScaleNormal="100" zoomScaleSheetLayoutView="100" workbookViewId="0">
      <selection activeCell="C22" sqref="C22:G22"/>
    </sheetView>
  </sheetViews>
  <sheetFormatPr defaultColWidth="9" defaultRowHeight="14.25"/>
  <cols>
    <col min="1" max="2" width="3.625" style="100" customWidth="1"/>
    <col min="3" max="3" width="23.625" style="100" customWidth="1"/>
    <col min="4" max="4" width="8.625" style="100" customWidth="1"/>
    <col min="5" max="5" width="29.875" style="100" customWidth="1"/>
    <col min="6" max="7" width="18.625" style="100" customWidth="1"/>
    <col min="8" max="8" width="2.25" style="100" customWidth="1"/>
    <col min="9" max="16384" width="9" style="100"/>
  </cols>
  <sheetData>
    <row r="1" spans="1:10" s="1" customFormat="1" ht="13.5" customHeight="1">
      <c r="A1" s="268" t="s">
        <v>228</v>
      </c>
      <c r="B1" s="250"/>
    </row>
    <row r="2" spans="1:10" s="97" customFormat="1" ht="13.5" customHeight="1">
      <c r="A2" s="94"/>
      <c r="B2" s="92"/>
      <c r="C2" s="93"/>
      <c r="D2" s="93"/>
      <c r="E2" s="93"/>
      <c r="F2" s="93"/>
      <c r="G2" s="93"/>
      <c r="H2" s="95"/>
      <c r="I2" s="95"/>
      <c r="J2" s="96"/>
    </row>
    <row r="3" spans="1:10" ht="20.100000000000001" customHeight="1">
      <c r="A3" s="504" t="s">
        <v>47</v>
      </c>
      <c r="B3" s="505"/>
      <c r="C3" s="505"/>
      <c r="D3" s="505"/>
      <c r="E3" s="505"/>
      <c r="F3" s="505"/>
      <c r="G3" s="505"/>
      <c r="H3" s="505"/>
      <c r="I3" s="98"/>
      <c r="J3" s="99"/>
    </row>
    <row r="4" spans="1:10" ht="8.25" customHeight="1" thickBot="1"/>
    <row r="5" spans="1:10" s="101" customFormat="1" ht="24.95" customHeight="1">
      <c r="B5" s="512" t="s">
        <v>48</v>
      </c>
      <c r="C5" s="517" t="s">
        <v>49</v>
      </c>
      <c r="D5" s="518"/>
      <c r="E5" s="519"/>
      <c r="F5" s="107" t="s">
        <v>59</v>
      </c>
      <c r="G5" s="108" t="s">
        <v>50</v>
      </c>
    </row>
    <row r="6" spans="1:10" s="101" customFormat="1" ht="24.95" customHeight="1" thickBot="1">
      <c r="B6" s="513"/>
      <c r="C6" s="109" t="s">
        <v>51</v>
      </c>
      <c r="D6" s="520" t="s">
        <v>52</v>
      </c>
      <c r="E6" s="521"/>
      <c r="F6" s="110" t="s">
        <v>53</v>
      </c>
      <c r="G6" s="111" t="s">
        <v>54</v>
      </c>
    </row>
    <row r="7" spans="1:10" s="101" customFormat="1" ht="24.95" customHeight="1">
      <c r="B7" s="131">
        <v>1</v>
      </c>
      <c r="C7" s="138"/>
      <c r="D7" s="132" t="s">
        <v>55</v>
      </c>
      <c r="E7" s="139" t="s">
        <v>56</v>
      </c>
      <c r="F7" s="51"/>
      <c r="G7" s="133" t="e">
        <f>F7/$F$17</f>
        <v>#DIV/0!</v>
      </c>
    </row>
    <row r="8" spans="1:10" s="101" customFormat="1" ht="24.95" customHeight="1">
      <c r="A8" s="102"/>
      <c r="B8" s="134">
        <v>2</v>
      </c>
      <c r="C8" s="140"/>
      <c r="D8" s="135" t="s">
        <v>100</v>
      </c>
      <c r="E8" s="140" t="s">
        <v>56</v>
      </c>
      <c r="F8" s="50"/>
      <c r="G8" s="133" t="e">
        <f t="shared" ref="G8:G16" si="0">F8/$F$17</f>
        <v>#DIV/0!</v>
      </c>
    </row>
    <row r="9" spans="1:10" s="101" customFormat="1" ht="24.95" customHeight="1">
      <c r="A9" s="102"/>
      <c r="B9" s="134">
        <v>3</v>
      </c>
      <c r="C9" s="140"/>
      <c r="D9" s="135" t="s">
        <v>100</v>
      </c>
      <c r="E9" s="140" t="s">
        <v>56</v>
      </c>
      <c r="F9" s="50"/>
      <c r="G9" s="133" t="e">
        <f t="shared" si="0"/>
        <v>#DIV/0!</v>
      </c>
    </row>
    <row r="10" spans="1:10" s="101" customFormat="1" ht="24.95" customHeight="1">
      <c r="A10" s="102"/>
      <c r="B10" s="134">
        <v>4</v>
      </c>
      <c r="C10" s="140"/>
      <c r="D10" s="135" t="s">
        <v>100</v>
      </c>
      <c r="E10" s="140" t="s">
        <v>56</v>
      </c>
      <c r="F10" s="50"/>
      <c r="G10" s="133" t="e">
        <f t="shared" si="0"/>
        <v>#DIV/0!</v>
      </c>
    </row>
    <row r="11" spans="1:10" s="101" customFormat="1" ht="24.95" customHeight="1">
      <c r="A11" s="102"/>
      <c r="B11" s="134">
        <v>5</v>
      </c>
      <c r="C11" s="140"/>
      <c r="D11" s="135" t="s">
        <v>100</v>
      </c>
      <c r="E11" s="140" t="s">
        <v>56</v>
      </c>
      <c r="F11" s="50"/>
      <c r="G11" s="133" t="e">
        <f t="shared" si="0"/>
        <v>#DIV/0!</v>
      </c>
    </row>
    <row r="12" spans="1:10" s="101" customFormat="1" ht="24.95" customHeight="1">
      <c r="A12" s="102"/>
      <c r="B12" s="134">
        <v>6</v>
      </c>
      <c r="C12" s="140"/>
      <c r="D12" s="135" t="s">
        <v>100</v>
      </c>
      <c r="E12" s="140" t="s">
        <v>56</v>
      </c>
      <c r="F12" s="50"/>
      <c r="G12" s="133" t="e">
        <f t="shared" si="0"/>
        <v>#DIV/0!</v>
      </c>
    </row>
    <row r="13" spans="1:10" s="101" customFormat="1" ht="24.95" customHeight="1">
      <c r="A13" s="102"/>
      <c r="B13" s="134">
        <v>7</v>
      </c>
      <c r="C13" s="140"/>
      <c r="D13" s="135" t="s">
        <v>100</v>
      </c>
      <c r="E13" s="140" t="s">
        <v>56</v>
      </c>
      <c r="F13" s="50"/>
      <c r="G13" s="133" t="e">
        <f t="shared" si="0"/>
        <v>#DIV/0!</v>
      </c>
    </row>
    <row r="14" spans="1:10" s="101" customFormat="1" ht="24.95" customHeight="1">
      <c r="A14" s="102"/>
      <c r="B14" s="134">
        <v>8</v>
      </c>
      <c r="C14" s="140"/>
      <c r="D14" s="135" t="s">
        <v>100</v>
      </c>
      <c r="E14" s="140" t="s">
        <v>56</v>
      </c>
      <c r="F14" s="50"/>
      <c r="G14" s="133" t="e">
        <f t="shared" si="0"/>
        <v>#DIV/0!</v>
      </c>
    </row>
    <row r="15" spans="1:10" s="101" customFormat="1" ht="24.95" customHeight="1">
      <c r="A15" s="102"/>
      <c r="B15" s="134">
        <v>9</v>
      </c>
      <c r="C15" s="140"/>
      <c r="D15" s="135" t="s">
        <v>100</v>
      </c>
      <c r="E15" s="140" t="s">
        <v>56</v>
      </c>
      <c r="F15" s="50"/>
      <c r="G15" s="133" t="e">
        <f t="shared" si="0"/>
        <v>#DIV/0!</v>
      </c>
    </row>
    <row r="16" spans="1:10" s="101" customFormat="1" ht="24.95" customHeight="1" thickBot="1">
      <c r="B16" s="136">
        <v>10</v>
      </c>
      <c r="C16" s="141"/>
      <c r="D16" s="135" t="s">
        <v>100</v>
      </c>
      <c r="E16" s="139" t="s">
        <v>56</v>
      </c>
      <c r="F16" s="144"/>
      <c r="G16" s="133" t="e">
        <f t="shared" si="0"/>
        <v>#DIV/0!</v>
      </c>
    </row>
    <row r="17" spans="2:9" s="101" customFormat="1" ht="24.95" customHeight="1" thickBot="1">
      <c r="B17" s="515" t="s">
        <v>28</v>
      </c>
      <c r="C17" s="516"/>
      <c r="D17" s="516"/>
      <c r="E17" s="516"/>
      <c r="F17" s="145">
        <f>SUM(F7:F16)</f>
        <v>0</v>
      </c>
      <c r="G17" s="137" t="e">
        <f>SUM(G7:G16)</f>
        <v>#DIV/0!</v>
      </c>
    </row>
    <row r="18" spans="2:9" s="101" customFormat="1" ht="8.25" customHeight="1">
      <c r="B18" s="103"/>
      <c r="C18" s="103"/>
      <c r="D18" s="103"/>
      <c r="E18" s="103"/>
      <c r="F18" s="104"/>
      <c r="G18" s="105"/>
    </row>
    <row r="19" spans="2:9" s="106" customFormat="1" ht="13.5" customHeight="1">
      <c r="B19" s="308" t="s">
        <v>58</v>
      </c>
      <c r="C19" s="506" t="s">
        <v>253</v>
      </c>
      <c r="D19" s="507"/>
      <c r="E19" s="507"/>
      <c r="F19" s="507"/>
      <c r="G19" s="507"/>
    </row>
    <row r="20" spans="2:9" s="106" customFormat="1" ht="13.5" customHeight="1">
      <c r="B20" s="308" t="s">
        <v>42</v>
      </c>
      <c r="C20" s="514" t="s">
        <v>62</v>
      </c>
      <c r="D20" s="510"/>
      <c r="E20" s="510"/>
      <c r="F20" s="510"/>
      <c r="G20" s="510"/>
    </row>
    <row r="21" spans="2:9" s="106" customFormat="1" ht="23.25" customHeight="1">
      <c r="B21" s="308" t="s">
        <v>57</v>
      </c>
      <c r="C21" s="509" t="s">
        <v>272</v>
      </c>
      <c r="D21" s="510"/>
      <c r="E21" s="510"/>
      <c r="F21" s="510"/>
      <c r="G21" s="510"/>
    </row>
    <row r="22" spans="2:9" ht="24.75" customHeight="1">
      <c r="B22" s="308" t="s">
        <v>74</v>
      </c>
      <c r="C22" s="511" t="s">
        <v>250</v>
      </c>
      <c r="D22" s="507"/>
      <c r="E22" s="507"/>
      <c r="F22" s="507"/>
      <c r="G22" s="507"/>
    </row>
    <row r="23" spans="2:9" ht="13.5" customHeight="1">
      <c r="B23" s="308" t="s">
        <v>74</v>
      </c>
      <c r="C23" s="507" t="s">
        <v>254</v>
      </c>
      <c r="D23" s="507"/>
      <c r="E23" s="507"/>
      <c r="F23" s="507"/>
      <c r="G23" s="507"/>
    </row>
    <row r="24" spans="2:9" ht="13.5" customHeight="1" thickBot="1">
      <c r="B24" s="59" t="s">
        <v>43</v>
      </c>
      <c r="C24" s="508" t="s">
        <v>40</v>
      </c>
      <c r="D24" s="508"/>
      <c r="E24" s="508"/>
      <c r="F24" s="508"/>
      <c r="G24" s="508"/>
      <c r="H24" s="60"/>
      <c r="I24" s="60"/>
    </row>
    <row r="25" spans="2:9" s="279" customFormat="1" ht="11.25" customHeight="1">
      <c r="E25" s="306"/>
      <c r="F25" s="364" t="s">
        <v>125</v>
      </c>
      <c r="G25" s="365"/>
    </row>
    <row r="26" spans="2:9" s="279" customFormat="1" ht="12" customHeight="1" thickBot="1">
      <c r="E26" s="307"/>
      <c r="F26" s="366"/>
      <c r="G26" s="367"/>
    </row>
    <row r="33" ht="20.100000000000001" customHeight="1"/>
  </sheetData>
  <mergeCells count="12">
    <mergeCell ref="A3:H3"/>
    <mergeCell ref="C19:G19"/>
    <mergeCell ref="F25:G26"/>
    <mergeCell ref="C24:G24"/>
    <mergeCell ref="C21:G21"/>
    <mergeCell ref="C23:G23"/>
    <mergeCell ref="C22:G22"/>
    <mergeCell ref="B5:B6"/>
    <mergeCell ref="C20:G20"/>
    <mergeCell ref="B17:E17"/>
    <mergeCell ref="C5:E5"/>
    <mergeCell ref="D6:E6"/>
  </mergeCells>
  <phoneticPr fontId="2"/>
  <pageMargins left="0.70866141732283472" right="0.70866141732283472" top="0.74803149606299213" bottom="0.74803149606299213" header="0.31496062992125984" footer="0.31496062992125984"/>
  <pageSetup paperSize="9" scale="7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view="pageBreakPreview" zoomScaleNormal="100" zoomScaleSheetLayoutView="100" workbookViewId="0">
      <selection activeCell="K20" sqref="K20"/>
    </sheetView>
  </sheetViews>
  <sheetFormatPr defaultColWidth="9" defaultRowHeight="12.75"/>
  <cols>
    <col min="1" max="1" width="5.625" style="68" customWidth="1"/>
    <col min="2" max="5" width="10.625" style="68" customWidth="1"/>
    <col min="6" max="6" width="12.625" style="68" customWidth="1"/>
    <col min="7" max="7" width="43" style="68" customWidth="1"/>
    <col min="8" max="8" width="2" style="68" customWidth="1"/>
    <col min="9" max="16384" width="9" style="68"/>
  </cols>
  <sheetData>
    <row r="1" spans="1:8" s="1" customFormat="1">
      <c r="A1" s="268" t="s">
        <v>183</v>
      </c>
    </row>
    <row r="2" spans="1:8" s="210" customFormat="1" ht="32.25" customHeight="1">
      <c r="A2" s="362" t="s">
        <v>241</v>
      </c>
      <c r="B2" s="362"/>
      <c r="C2" s="362"/>
      <c r="D2" s="362"/>
      <c r="E2" s="362"/>
      <c r="F2" s="362"/>
      <c r="G2" s="362"/>
      <c r="H2" s="362"/>
    </row>
    <row r="3" spans="1:8" s="1" customFormat="1" ht="13.5" customHeight="1">
      <c r="A3" s="65"/>
      <c r="B3" s="66"/>
      <c r="C3" s="66"/>
      <c r="D3" s="66"/>
      <c r="E3" s="66"/>
      <c r="F3" s="66"/>
      <c r="G3" s="66"/>
    </row>
    <row r="4" spans="1:8" s="1" customFormat="1" ht="13.5" customHeight="1">
      <c r="A4" s="65"/>
      <c r="B4" s="66"/>
      <c r="C4" s="66"/>
      <c r="D4" s="66"/>
      <c r="E4" s="66"/>
      <c r="F4" s="66"/>
      <c r="H4" s="211" t="s">
        <v>82</v>
      </c>
    </row>
    <row r="5" spans="1:8" s="1" customFormat="1" ht="13.5" customHeight="1">
      <c r="A5" s="65"/>
      <c r="B5" s="66"/>
      <c r="C5" s="66"/>
      <c r="D5" s="66"/>
      <c r="E5" s="66"/>
      <c r="F5" s="66"/>
      <c r="H5" s="211"/>
    </row>
    <row r="6" spans="1:8" s="1" customFormat="1" ht="13.5" customHeight="1">
      <c r="A6" s="327" t="s">
        <v>180</v>
      </c>
      <c r="B6" s="66"/>
      <c r="C6" s="66"/>
      <c r="D6" s="66"/>
      <c r="E6" s="66"/>
      <c r="F6" s="66"/>
      <c r="H6" s="211"/>
    </row>
    <row r="7" spans="1:8" s="1" customFormat="1" ht="13.5" customHeight="1">
      <c r="A7" s="327" t="s">
        <v>219</v>
      </c>
    </row>
    <row r="8" spans="1:8" s="1" customFormat="1"/>
    <row r="9" spans="1:8" s="1" customFormat="1" ht="22.5" customHeight="1">
      <c r="D9" s="212" t="s">
        <v>179</v>
      </c>
      <c r="E9" s="212"/>
      <c r="F9" s="212" t="s">
        <v>178</v>
      </c>
      <c r="G9" s="317"/>
    </row>
    <row r="10" spans="1:8" s="1" customFormat="1" ht="22.5" customHeight="1">
      <c r="F10" s="212" t="s">
        <v>177</v>
      </c>
      <c r="G10" s="317"/>
    </row>
    <row r="11" spans="1:8" s="1" customFormat="1" ht="13.5" customHeight="1">
      <c r="F11" s="212"/>
      <c r="G11" s="326"/>
    </row>
    <row r="12" spans="1:8" s="1" customFormat="1" ht="22.5" customHeight="1">
      <c r="D12" s="212" t="s">
        <v>176</v>
      </c>
      <c r="E12" s="212"/>
      <c r="F12" s="212" t="s">
        <v>175</v>
      </c>
      <c r="G12" s="317"/>
    </row>
    <row r="13" spans="1:8" s="1" customFormat="1" ht="22.5" customHeight="1">
      <c r="F13" s="212" t="s">
        <v>174</v>
      </c>
      <c r="G13" s="317"/>
    </row>
    <row r="14" spans="1:8" s="1" customFormat="1" ht="22.5" customHeight="1">
      <c r="F14" s="212" t="s">
        <v>173</v>
      </c>
      <c r="G14" s="317"/>
    </row>
    <row r="15" spans="1:8" s="1" customFormat="1" ht="22.5" customHeight="1">
      <c r="F15" s="212" t="s">
        <v>172</v>
      </c>
      <c r="G15" s="317"/>
    </row>
    <row r="16" spans="1:8" s="1" customFormat="1" ht="22.5" customHeight="1">
      <c r="F16" s="212" t="s">
        <v>171</v>
      </c>
      <c r="G16" s="317"/>
    </row>
    <row r="17" spans="1:8" s="1" customFormat="1"/>
    <row r="18" spans="1:8" s="1" customFormat="1" ht="29.25" customHeight="1">
      <c r="A18" s="363" t="s">
        <v>267</v>
      </c>
      <c r="B18" s="363"/>
      <c r="C18" s="363"/>
      <c r="D18" s="363"/>
      <c r="E18" s="363"/>
      <c r="F18" s="363"/>
      <c r="G18" s="363"/>
      <c r="H18" s="363"/>
    </row>
    <row r="19" spans="1:8" s="1" customFormat="1" ht="28.5" customHeight="1">
      <c r="A19" s="323" t="s">
        <v>170</v>
      </c>
      <c r="B19" s="324" t="s">
        <v>169</v>
      </c>
      <c r="C19" s="325" t="s">
        <v>168</v>
      </c>
      <c r="D19" s="325" t="s">
        <v>167</v>
      </c>
      <c r="E19" s="325" t="s">
        <v>166</v>
      </c>
      <c r="F19" s="324" t="s">
        <v>165</v>
      </c>
      <c r="G19" s="323" t="s">
        <v>164</v>
      </c>
    </row>
    <row r="20" spans="1:8" s="1" customFormat="1" ht="30" customHeight="1">
      <c r="A20" s="320" t="s">
        <v>163</v>
      </c>
      <c r="B20" s="321">
        <v>1</v>
      </c>
      <c r="C20" s="321"/>
      <c r="D20" s="321"/>
      <c r="E20" s="322"/>
      <c r="F20" s="321"/>
      <c r="G20" s="319" t="s">
        <v>162</v>
      </c>
    </row>
    <row r="21" spans="1:8" s="1" customFormat="1" ht="30" customHeight="1">
      <c r="A21" s="320">
        <v>1</v>
      </c>
      <c r="B21" s="320"/>
      <c r="C21" s="320"/>
      <c r="D21" s="320"/>
      <c r="E21" s="320"/>
      <c r="F21" s="320"/>
      <c r="G21" s="319"/>
    </row>
    <row r="22" spans="1:8" s="1" customFormat="1" ht="30" customHeight="1">
      <c r="A22" s="320">
        <v>2</v>
      </c>
      <c r="B22" s="320"/>
      <c r="C22" s="320"/>
      <c r="D22" s="320"/>
      <c r="E22" s="320"/>
      <c r="F22" s="320"/>
      <c r="G22" s="319"/>
    </row>
    <row r="23" spans="1:8" s="1" customFormat="1" ht="30" customHeight="1">
      <c r="A23" s="320">
        <v>3</v>
      </c>
      <c r="B23" s="320"/>
      <c r="C23" s="320"/>
      <c r="D23" s="320"/>
      <c r="E23" s="320"/>
      <c r="F23" s="320"/>
      <c r="G23" s="319"/>
    </row>
    <row r="24" spans="1:8" s="1" customFormat="1" ht="30" customHeight="1">
      <c r="A24" s="320">
        <v>4</v>
      </c>
      <c r="B24" s="320"/>
      <c r="C24" s="320"/>
      <c r="D24" s="320"/>
      <c r="E24" s="320"/>
      <c r="F24" s="320"/>
      <c r="G24" s="319"/>
    </row>
    <row r="25" spans="1:8" s="1" customFormat="1" ht="30" customHeight="1">
      <c r="A25" s="320">
        <v>5</v>
      </c>
      <c r="B25" s="320"/>
      <c r="C25" s="320"/>
      <c r="D25" s="320"/>
      <c r="E25" s="320"/>
      <c r="F25" s="320"/>
      <c r="G25" s="319"/>
    </row>
  </sheetData>
  <mergeCells count="2">
    <mergeCell ref="A2:H2"/>
    <mergeCell ref="A18:H18"/>
  </mergeCells>
  <phoneticPr fontId="2"/>
  <pageMargins left="0.70866141732283472" right="0.70866141732283472" top="0.74803149606299213" bottom="0.74803149606299213" header="0.31496062992125984" footer="0.31496062992125984"/>
  <pageSetup paperSize="9" scale="81"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64"/>
  <sheetViews>
    <sheetView tabSelected="1" view="pageBreakPreview" topLeftCell="A4" zoomScale="50" zoomScaleNormal="100" zoomScaleSheetLayoutView="50" workbookViewId="0">
      <selection activeCell="H29" sqref="H29"/>
    </sheetView>
  </sheetViews>
  <sheetFormatPr defaultColWidth="8" defaultRowHeight="12.75"/>
  <cols>
    <col min="1" max="1" width="2.25" style="5" customWidth="1"/>
    <col min="2" max="5" width="3.625" style="5" customWidth="1"/>
    <col min="6" max="6" width="22.375" style="5" customWidth="1"/>
    <col min="7" max="7" width="15.75" style="5" customWidth="1"/>
    <col min="8" max="31" width="12.625" style="5" customWidth="1"/>
    <col min="32" max="32" width="12.25" style="5" bestFit="1" customWidth="1"/>
    <col min="33" max="33" width="2.125" style="5" customWidth="1"/>
    <col min="34" max="34" width="10.25" style="5" customWidth="1"/>
    <col min="35" max="16384" width="8" style="5"/>
  </cols>
  <sheetData>
    <row r="1" spans="1:32" s="1" customFormat="1" ht="13.5" customHeight="1">
      <c r="A1" s="268" t="s">
        <v>227</v>
      </c>
      <c r="B1" s="250"/>
    </row>
    <row r="2" spans="1:32" ht="14.25">
      <c r="B2" s="251"/>
    </row>
    <row r="3" spans="1:32" s="15" customFormat="1" ht="23.25" customHeight="1">
      <c r="A3" s="542" t="s">
        <v>44</v>
      </c>
      <c r="B3" s="543"/>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row>
    <row r="4" spans="1:32" s="15" customFormat="1" ht="20.100000000000001" customHeight="1" thickBot="1">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5" t="s">
        <v>32</v>
      </c>
    </row>
    <row r="5" spans="1:32" ht="20.100000000000001" customHeight="1">
      <c r="A5" s="7"/>
      <c r="B5" s="529" t="s">
        <v>73</v>
      </c>
      <c r="C5" s="530"/>
      <c r="D5" s="530"/>
      <c r="E5" s="530"/>
      <c r="F5" s="530"/>
      <c r="G5" s="530"/>
      <c r="H5" s="540" t="s">
        <v>69</v>
      </c>
      <c r="I5" s="533"/>
      <c r="J5" s="533"/>
      <c r="K5" s="541"/>
      <c r="L5" s="533" t="s">
        <v>70</v>
      </c>
      <c r="M5" s="534"/>
      <c r="N5" s="534"/>
      <c r="O5" s="534"/>
      <c r="P5" s="534"/>
      <c r="Q5" s="534"/>
      <c r="R5" s="534"/>
      <c r="S5" s="534"/>
      <c r="T5" s="534"/>
      <c r="U5" s="534"/>
      <c r="V5" s="534"/>
      <c r="W5" s="534"/>
      <c r="X5" s="534"/>
      <c r="Y5" s="534"/>
      <c r="Z5" s="534"/>
      <c r="AA5" s="534"/>
      <c r="AB5" s="534"/>
      <c r="AC5" s="534"/>
      <c r="AD5" s="534"/>
      <c r="AE5" s="535"/>
      <c r="AF5" s="536" t="s">
        <v>7</v>
      </c>
    </row>
    <row r="6" spans="1:32" ht="20.100000000000001" customHeight="1" thickBot="1">
      <c r="B6" s="531"/>
      <c r="C6" s="532"/>
      <c r="D6" s="532"/>
      <c r="E6" s="532"/>
      <c r="F6" s="532"/>
      <c r="G6" s="532"/>
      <c r="H6" s="116" t="s">
        <v>9</v>
      </c>
      <c r="I6" s="170" t="s">
        <v>10</v>
      </c>
      <c r="J6" s="171" t="s">
        <v>11</v>
      </c>
      <c r="K6" s="117" t="s">
        <v>12</v>
      </c>
      <c r="L6" s="116" t="s">
        <v>13</v>
      </c>
      <c r="M6" s="169" t="s">
        <v>14</v>
      </c>
      <c r="N6" s="170" t="s">
        <v>15</v>
      </c>
      <c r="O6" s="169" t="s">
        <v>16</v>
      </c>
      <c r="P6" s="170" t="s">
        <v>17</v>
      </c>
      <c r="Q6" s="169" t="s">
        <v>18</v>
      </c>
      <c r="R6" s="170" t="s">
        <v>19</v>
      </c>
      <c r="S6" s="169" t="s">
        <v>20</v>
      </c>
      <c r="T6" s="170" t="s">
        <v>21</v>
      </c>
      <c r="U6" s="169" t="s">
        <v>22</v>
      </c>
      <c r="V6" s="170" t="s">
        <v>23</v>
      </c>
      <c r="W6" s="169" t="s">
        <v>76</v>
      </c>
      <c r="X6" s="169" t="s">
        <v>77</v>
      </c>
      <c r="Y6" s="170" t="s">
        <v>93</v>
      </c>
      <c r="Z6" s="169" t="s">
        <v>94</v>
      </c>
      <c r="AA6" s="169" t="s">
        <v>95</v>
      </c>
      <c r="AB6" s="170" t="s">
        <v>96</v>
      </c>
      <c r="AC6" s="169" t="s">
        <v>97</v>
      </c>
      <c r="AD6" s="169" t="s">
        <v>98</v>
      </c>
      <c r="AE6" s="170" t="s">
        <v>99</v>
      </c>
      <c r="AF6" s="537"/>
    </row>
    <row r="7" spans="1:32" ht="20.100000000000001" customHeight="1">
      <c r="B7" s="526" t="s">
        <v>8</v>
      </c>
      <c r="C7" s="16" t="s">
        <v>4</v>
      </c>
      <c r="D7" s="29"/>
      <c r="E7" s="30"/>
      <c r="F7" s="42"/>
      <c r="G7" s="42"/>
      <c r="H7" s="120">
        <f t="shared" ref="H7:M7" si="0">H8</f>
        <v>0</v>
      </c>
      <c r="I7" s="48">
        <f t="shared" si="0"/>
        <v>0</v>
      </c>
      <c r="J7" s="122">
        <f t="shared" si="0"/>
        <v>0</v>
      </c>
      <c r="K7" s="82">
        <f t="shared" si="0"/>
        <v>0</v>
      </c>
      <c r="L7" s="122">
        <f t="shared" si="0"/>
        <v>0</v>
      </c>
      <c r="M7" s="48">
        <f t="shared" si="0"/>
        <v>0</v>
      </c>
      <c r="N7" s="48">
        <f t="shared" ref="N7:AE7" si="1">N8</f>
        <v>0</v>
      </c>
      <c r="O7" s="48">
        <f t="shared" si="1"/>
        <v>0</v>
      </c>
      <c r="P7" s="48">
        <f t="shared" si="1"/>
        <v>0</v>
      </c>
      <c r="Q7" s="48">
        <f t="shared" si="1"/>
        <v>0</v>
      </c>
      <c r="R7" s="48">
        <f t="shared" si="1"/>
        <v>0</v>
      </c>
      <c r="S7" s="48">
        <f t="shared" si="1"/>
        <v>0</v>
      </c>
      <c r="T7" s="48">
        <f t="shared" si="1"/>
        <v>0</v>
      </c>
      <c r="U7" s="48">
        <f t="shared" si="1"/>
        <v>0</v>
      </c>
      <c r="V7" s="48">
        <f t="shared" si="1"/>
        <v>0</v>
      </c>
      <c r="W7" s="48">
        <f t="shared" si="1"/>
        <v>0</v>
      </c>
      <c r="X7" s="48">
        <f t="shared" si="1"/>
        <v>0</v>
      </c>
      <c r="Y7" s="48">
        <f t="shared" si="1"/>
        <v>0</v>
      </c>
      <c r="Z7" s="48">
        <f t="shared" si="1"/>
        <v>0</v>
      </c>
      <c r="AA7" s="48">
        <f t="shared" si="1"/>
        <v>0</v>
      </c>
      <c r="AB7" s="48">
        <f t="shared" si="1"/>
        <v>0</v>
      </c>
      <c r="AC7" s="48">
        <f t="shared" si="1"/>
        <v>0</v>
      </c>
      <c r="AD7" s="48">
        <f t="shared" si="1"/>
        <v>0</v>
      </c>
      <c r="AE7" s="48">
        <f t="shared" si="1"/>
        <v>0</v>
      </c>
      <c r="AF7" s="73">
        <f>SUM(H7:AE7)</f>
        <v>0</v>
      </c>
    </row>
    <row r="8" spans="1:32" ht="20.100000000000001" customHeight="1">
      <c r="B8" s="527"/>
      <c r="C8" s="27"/>
      <c r="D8" s="17" t="s">
        <v>0</v>
      </c>
      <c r="E8" s="22"/>
      <c r="F8" s="44"/>
      <c r="G8" s="44"/>
      <c r="H8" s="149">
        <f t="shared" ref="H8:O8" si="2">SUM(H9:H11)</f>
        <v>0</v>
      </c>
      <c r="I8" s="50">
        <f t="shared" si="2"/>
        <v>0</v>
      </c>
      <c r="J8" s="79">
        <f t="shared" ref="J8:K8" si="3">SUM(J9:J11)</f>
        <v>0</v>
      </c>
      <c r="K8" s="83">
        <f t="shared" si="3"/>
        <v>0</v>
      </c>
      <c r="L8" s="79">
        <f t="shared" si="2"/>
        <v>0</v>
      </c>
      <c r="M8" s="50">
        <f t="shared" si="2"/>
        <v>0</v>
      </c>
      <c r="N8" s="50">
        <f t="shared" si="2"/>
        <v>0</v>
      </c>
      <c r="O8" s="50">
        <f t="shared" si="2"/>
        <v>0</v>
      </c>
      <c r="P8" s="50">
        <f t="shared" ref="P8:Y8" si="4">SUM(P9:P11)</f>
        <v>0</v>
      </c>
      <c r="Q8" s="50">
        <f t="shared" si="4"/>
        <v>0</v>
      </c>
      <c r="R8" s="50">
        <f t="shared" si="4"/>
        <v>0</v>
      </c>
      <c r="S8" s="50">
        <f t="shared" si="4"/>
        <v>0</v>
      </c>
      <c r="T8" s="50">
        <f t="shared" si="4"/>
        <v>0</v>
      </c>
      <c r="U8" s="50">
        <f t="shared" si="4"/>
        <v>0</v>
      </c>
      <c r="V8" s="50">
        <f t="shared" si="4"/>
        <v>0</v>
      </c>
      <c r="W8" s="50">
        <f t="shared" si="4"/>
        <v>0</v>
      </c>
      <c r="X8" s="50">
        <f t="shared" si="4"/>
        <v>0</v>
      </c>
      <c r="Y8" s="50">
        <f t="shared" si="4"/>
        <v>0</v>
      </c>
      <c r="Z8" s="50">
        <f t="shared" ref="Z8:AD8" si="5">SUM(Z9:Z11)</f>
        <v>0</v>
      </c>
      <c r="AA8" s="50">
        <f t="shared" si="5"/>
        <v>0</v>
      </c>
      <c r="AB8" s="50">
        <f t="shared" si="5"/>
        <v>0</v>
      </c>
      <c r="AC8" s="50">
        <f t="shared" si="5"/>
        <v>0</v>
      </c>
      <c r="AD8" s="50">
        <f t="shared" si="5"/>
        <v>0</v>
      </c>
      <c r="AE8" s="50">
        <f>SUM(AE9:AE11)</f>
        <v>0</v>
      </c>
      <c r="AF8" s="73">
        <f>SUM(H8:AE8)</f>
        <v>0</v>
      </c>
    </row>
    <row r="9" spans="1:32" ht="20.100000000000001" customHeight="1">
      <c r="B9" s="527"/>
      <c r="C9" s="27"/>
      <c r="D9" s="69"/>
      <c r="E9" s="23" t="s">
        <v>160</v>
      </c>
      <c r="F9" s="46"/>
      <c r="G9" s="46"/>
      <c r="H9" s="126"/>
      <c r="I9" s="53"/>
      <c r="J9" s="80"/>
      <c r="K9" s="84"/>
      <c r="L9" s="80"/>
      <c r="M9" s="53"/>
      <c r="N9" s="53"/>
      <c r="O9" s="53"/>
      <c r="P9" s="53"/>
      <c r="Q9" s="53"/>
      <c r="R9" s="53"/>
      <c r="S9" s="53"/>
      <c r="T9" s="53"/>
      <c r="U9" s="53"/>
      <c r="V9" s="53"/>
      <c r="W9" s="53"/>
      <c r="X9" s="53"/>
      <c r="Y9" s="53"/>
      <c r="Z9" s="53"/>
      <c r="AA9" s="53"/>
      <c r="AB9" s="53"/>
      <c r="AC9" s="53"/>
      <c r="AD9" s="53"/>
      <c r="AE9" s="53"/>
      <c r="AF9" s="74">
        <f>SUM(H9:AE9)</f>
        <v>0</v>
      </c>
    </row>
    <row r="10" spans="1:32" ht="20.100000000000001" customHeight="1">
      <c r="B10" s="527"/>
      <c r="C10" s="27"/>
      <c r="D10" s="69"/>
      <c r="E10" s="17" t="s">
        <v>161</v>
      </c>
      <c r="F10" s="43"/>
      <c r="G10" s="350" t="s">
        <v>279</v>
      </c>
      <c r="H10" s="333"/>
      <c r="I10" s="334"/>
      <c r="J10" s="335"/>
      <c r="K10" s="336"/>
      <c r="L10" s="337"/>
      <c r="M10" s="338"/>
      <c r="N10" s="338"/>
      <c r="O10" s="338"/>
      <c r="P10" s="338"/>
      <c r="Q10" s="338"/>
      <c r="R10" s="338"/>
      <c r="S10" s="338"/>
      <c r="T10" s="338"/>
      <c r="U10" s="338"/>
      <c r="V10" s="338"/>
      <c r="W10" s="338"/>
      <c r="X10" s="338"/>
      <c r="Y10" s="338"/>
      <c r="Z10" s="338"/>
      <c r="AA10" s="338"/>
      <c r="AB10" s="338"/>
      <c r="AC10" s="338"/>
      <c r="AD10" s="338"/>
      <c r="AE10" s="338"/>
      <c r="AF10" s="339">
        <f>SUM(H9:AE9)</f>
        <v>0</v>
      </c>
    </row>
    <row r="11" spans="1:32" ht="20.100000000000001" customHeight="1">
      <c r="B11" s="527"/>
      <c r="C11" s="27"/>
      <c r="D11" s="168"/>
      <c r="E11" s="20"/>
      <c r="F11" s="45"/>
      <c r="G11" s="351" t="s">
        <v>270</v>
      </c>
      <c r="H11" s="346"/>
      <c r="I11" s="347"/>
      <c r="J11" s="348"/>
      <c r="K11" s="349"/>
      <c r="L11" s="346"/>
      <c r="M11" s="347"/>
      <c r="N11" s="340"/>
      <c r="O11" s="340"/>
      <c r="P11" s="340"/>
      <c r="Q11" s="340"/>
      <c r="R11" s="340"/>
      <c r="S11" s="340"/>
      <c r="T11" s="340"/>
      <c r="U11" s="340"/>
      <c r="V11" s="340"/>
      <c r="W11" s="340"/>
      <c r="X11" s="340"/>
      <c r="Y11" s="340"/>
      <c r="Z11" s="340"/>
      <c r="AA11" s="340"/>
      <c r="AB11" s="340"/>
      <c r="AC11" s="340"/>
      <c r="AD11" s="340"/>
      <c r="AE11" s="340"/>
      <c r="AF11" s="341">
        <f t="shared" ref="AF11:AF28" si="6">SUM(H11:AE11)</f>
        <v>0</v>
      </c>
    </row>
    <row r="12" spans="1:32" ht="20.100000000000001" customHeight="1">
      <c r="B12" s="527"/>
      <c r="C12" s="31" t="s">
        <v>5</v>
      </c>
      <c r="D12" s="21"/>
      <c r="E12" s="22"/>
      <c r="F12" s="44"/>
      <c r="G12" s="332"/>
      <c r="H12" s="149">
        <f t="shared" ref="H12:AE12" si="7">SUM(H13:H14)</f>
        <v>0</v>
      </c>
      <c r="I12" s="50">
        <f t="shared" si="7"/>
        <v>0</v>
      </c>
      <c r="J12" s="79">
        <f t="shared" ref="J12:K12" si="8">SUM(J13:J14)</f>
        <v>0</v>
      </c>
      <c r="K12" s="83">
        <f t="shared" si="8"/>
        <v>0</v>
      </c>
      <c r="L12" s="79">
        <f t="shared" si="7"/>
        <v>0</v>
      </c>
      <c r="M12" s="50">
        <f t="shared" si="7"/>
        <v>0</v>
      </c>
      <c r="N12" s="50">
        <f t="shared" si="7"/>
        <v>0</v>
      </c>
      <c r="O12" s="50">
        <f t="shared" si="7"/>
        <v>0</v>
      </c>
      <c r="P12" s="50">
        <f t="shared" si="7"/>
        <v>0</v>
      </c>
      <c r="Q12" s="50">
        <f t="shared" si="7"/>
        <v>0</v>
      </c>
      <c r="R12" s="50">
        <f t="shared" si="7"/>
        <v>0</v>
      </c>
      <c r="S12" s="50">
        <f t="shared" si="7"/>
        <v>0</v>
      </c>
      <c r="T12" s="50">
        <f t="shared" si="7"/>
        <v>0</v>
      </c>
      <c r="U12" s="50">
        <f t="shared" si="7"/>
        <v>0</v>
      </c>
      <c r="V12" s="50">
        <f t="shared" si="7"/>
        <v>0</v>
      </c>
      <c r="W12" s="50">
        <f t="shared" si="7"/>
        <v>0</v>
      </c>
      <c r="X12" s="50">
        <f t="shared" si="7"/>
        <v>0</v>
      </c>
      <c r="Y12" s="50">
        <f t="shared" si="7"/>
        <v>0</v>
      </c>
      <c r="Z12" s="50">
        <f t="shared" ref="Z12:AD12" si="9">SUM(Z13:Z14)</f>
        <v>0</v>
      </c>
      <c r="AA12" s="50">
        <f t="shared" si="9"/>
        <v>0</v>
      </c>
      <c r="AB12" s="50">
        <f t="shared" si="9"/>
        <v>0</v>
      </c>
      <c r="AC12" s="50">
        <f t="shared" si="9"/>
        <v>0</v>
      </c>
      <c r="AD12" s="50">
        <f t="shared" si="9"/>
        <v>0</v>
      </c>
      <c r="AE12" s="50">
        <f t="shared" si="7"/>
        <v>0</v>
      </c>
      <c r="AF12" s="73">
        <f t="shared" si="6"/>
        <v>0</v>
      </c>
    </row>
    <row r="13" spans="1:32" ht="20.100000000000001" customHeight="1">
      <c r="A13" s="8"/>
      <c r="B13" s="527"/>
      <c r="C13" s="27"/>
      <c r="D13" s="70"/>
      <c r="E13" s="23"/>
      <c r="F13" s="46"/>
      <c r="G13" s="46"/>
      <c r="H13" s="126"/>
      <c r="I13" s="53"/>
      <c r="J13" s="80"/>
      <c r="K13" s="84"/>
      <c r="L13" s="80"/>
      <c r="M13" s="53"/>
      <c r="N13" s="53"/>
      <c r="O13" s="53"/>
      <c r="P13" s="53"/>
      <c r="Q13" s="53"/>
      <c r="R13" s="53"/>
      <c r="S13" s="53"/>
      <c r="T13" s="53"/>
      <c r="U13" s="53"/>
      <c r="V13" s="53"/>
      <c r="W13" s="53"/>
      <c r="X13" s="53"/>
      <c r="Y13" s="53"/>
      <c r="Z13" s="53"/>
      <c r="AA13" s="53"/>
      <c r="AB13" s="53"/>
      <c r="AC13" s="53"/>
      <c r="AD13" s="53"/>
      <c r="AE13" s="53"/>
      <c r="AF13" s="74">
        <f t="shared" si="6"/>
        <v>0</v>
      </c>
    </row>
    <row r="14" spans="1:32" ht="20.100000000000001" customHeight="1">
      <c r="A14" s="8"/>
      <c r="B14" s="527"/>
      <c r="C14" s="27"/>
      <c r="D14" s="20"/>
      <c r="E14" s="18"/>
      <c r="F14" s="45"/>
      <c r="G14" s="45"/>
      <c r="H14" s="150"/>
      <c r="I14" s="51"/>
      <c r="J14" s="81"/>
      <c r="K14" s="86"/>
      <c r="L14" s="81"/>
      <c r="M14" s="51"/>
      <c r="N14" s="51"/>
      <c r="O14" s="51"/>
      <c r="P14" s="51"/>
      <c r="Q14" s="51"/>
      <c r="R14" s="51"/>
      <c r="S14" s="51"/>
      <c r="T14" s="51"/>
      <c r="U14" s="51"/>
      <c r="V14" s="51"/>
      <c r="W14" s="51"/>
      <c r="X14" s="51"/>
      <c r="Y14" s="51"/>
      <c r="Z14" s="51"/>
      <c r="AA14" s="51"/>
      <c r="AB14" s="51"/>
      <c r="AC14" s="51"/>
      <c r="AD14" s="51"/>
      <c r="AE14" s="51"/>
      <c r="AF14" s="76">
        <f t="shared" si="6"/>
        <v>0</v>
      </c>
    </row>
    <row r="15" spans="1:32" ht="20.100000000000001" customHeight="1" thickBot="1">
      <c r="A15" s="8"/>
      <c r="B15" s="527"/>
      <c r="C15" s="153" t="s">
        <v>24</v>
      </c>
      <c r="D15" s="154"/>
      <c r="E15" s="155"/>
      <c r="F15" s="156"/>
      <c r="G15" s="156"/>
      <c r="H15" s="164">
        <f t="shared" ref="H15:AE15" si="10">H7-H12</f>
        <v>0</v>
      </c>
      <c r="I15" s="159">
        <f t="shared" si="10"/>
        <v>0</v>
      </c>
      <c r="J15" s="158">
        <f t="shared" ref="J15:K15" si="11">J7-J12</f>
        <v>0</v>
      </c>
      <c r="K15" s="157">
        <f t="shared" si="11"/>
        <v>0</v>
      </c>
      <c r="L15" s="158">
        <f t="shared" si="10"/>
        <v>0</v>
      </c>
      <c r="M15" s="159">
        <f t="shared" si="10"/>
        <v>0</v>
      </c>
      <c r="N15" s="159">
        <f t="shared" si="10"/>
        <v>0</v>
      </c>
      <c r="O15" s="159">
        <f t="shared" si="10"/>
        <v>0</v>
      </c>
      <c r="P15" s="159">
        <f t="shared" si="10"/>
        <v>0</v>
      </c>
      <c r="Q15" s="159">
        <f t="shared" si="10"/>
        <v>0</v>
      </c>
      <c r="R15" s="159">
        <f t="shared" si="10"/>
        <v>0</v>
      </c>
      <c r="S15" s="159">
        <f t="shared" si="10"/>
        <v>0</v>
      </c>
      <c r="T15" s="159">
        <f t="shared" si="10"/>
        <v>0</v>
      </c>
      <c r="U15" s="159">
        <f t="shared" si="10"/>
        <v>0</v>
      </c>
      <c r="V15" s="159">
        <f t="shared" si="10"/>
        <v>0</v>
      </c>
      <c r="W15" s="159">
        <f t="shared" si="10"/>
        <v>0</v>
      </c>
      <c r="X15" s="159">
        <f t="shared" si="10"/>
        <v>0</v>
      </c>
      <c r="Y15" s="159">
        <f t="shared" si="10"/>
        <v>0</v>
      </c>
      <c r="Z15" s="159">
        <f t="shared" ref="Z15:AD15" si="12">Z7-Z12</f>
        <v>0</v>
      </c>
      <c r="AA15" s="159">
        <f t="shared" si="12"/>
        <v>0</v>
      </c>
      <c r="AB15" s="159">
        <f t="shared" si="12"/>
        <v>0</v>
      </c>
      <c r="AC15" s="159">
        <f t="shared" si="12"/>
        <v>0</v>
      </c>
      <c r="AD15" s="159">
        <f t="shared" si="12"/>
        <v>0</v>
      </c>
      <c r="AE15" s="159">
        <f t="shared" si="10"/>
        <v>0</v>
      </c>
      <c r="AF15" s="160">
        <f t="shared" si="6"/>
        <v>0</v>
      </c>
    </row>
    <row r="16" spans="1:32" ht="20.100000000000001" customHeight="1" thickTop="1">
      <c r="B16" s="527"/>
      <c r="C16" s="16" t="s">
        <v>25</v>
      </c>
      <c r="D16" s="20"/>
      <c r="E16" s="18"/>
      <c r="F16" s="45"/>
      <c r="G16" s="45"/>
      <c r="H16" s="150">
        <f t="shared" ref="H16:N16" si="13">SUM(H17:H18)</f>
        <v>0</v>
      </c>
      <c r="I16" s="51">
        <f t="shared" si="13"/>
        <v>0</v>
      </c>
      <c r="J16" s="81">
        <f t="shared" si="13"/>
        <v>0</v>
      </c>
      <c r="K16" s="86">
        <f t="shared" si="13"/>
        <v>0</v>
      </c>
      <c r="L16" s="81">
        <f t="shared" si="13"/>
        <v>0</v>
      </c>
      <c r="M16" s="51">
        <f t="shared" si="13"/>
        <v>0</v>
      </c>
      <c r="N16" s="51">
        <f t="shared" si="13"/>
        <v>0</v>
      </c>
      <c r="O16" s="51">
        <f t="shared" ref="O16:Y16" si="14">SUM(O17:O18)</f>
        <v>0</v>
      </c>
      <c r="P16" s="51">
        <f t="shared" si="14"/>
        <v>0</v>
      </c>
      <c r="Q16" s="51">
        <f t="shared" si="14"/>
        <v>0</v>
      </c>
      <c r="R16" s="51">
        <f t="shared" si="14"/>
        <v>0</v>
      </c>
      <c r="S16" s="51">
        <f t="shared" si="14"/>
        <v>0</v>
      </c>
      <c r="T16" s="51">
        <f t="shared" si="14"/>
        <v>0</v>
      </c>
      <c r="U16" s="51">
        <f t="shared" si="14"/>
        <v>0</v>
      </c>
      <c r="V16" s="51">
        <f t="shared" si="14"/>
        <v>0</v>
      </c>
      <c r="W16" s="51">
        <f t="shared" si="14"/>
        <v>0</v>
      </c>
      <c r="X16" s="51">
        <f t="shared" si="14"/>
        <v>0</v>
      </c>
      <c r="Y16" s="51">
        <f t="shared" si="14"/>
        <v>0</v>
      </c>
      <c r="Z16" s="51">
        <f t="shared" ref="Z16:AD16" si="15">SUM(Z17:Z18)</f>
        <v>0</v>
      </c>
      <c r="AA16" s="51">
        <f t="shared" si="15"/>
        <v>0</v>
      </c>
      <c r="AB16" s="51">
        <f t="shared" si="15"/>
        <v>0</v>
      </c>
      <c r="AC16" s="51">
        <f t="shared" si="15"/>
        <v>0</v>
      </c>
      <c r="AD16" s="51">
        <f t="shared" si="15"/>
        <v>0</v>
      </c>
      <c r="AE16" s="51">
        <f>SUM(AE17:AE18)</f>
        <v>0</v>
      </c>
      <c r="AF16" s="76">
        <f t="shared" si="6"/>
        <v>0</v>
      </c>
    </row>
    <row r="17" spans="1:130" ht="20.100000000000001" customHeight="1">
      <c r="B17" s="527"/>
      <c r="C17" s="27"/>
      <c r="D17" s="70"/>
      <c r="E17" s="23"/>
      <c r="F17" s="46"/>
      <c r="G17" s="46"/>
      <c r="H17" s="126"/>
      <c r="I17" s="53"/>
      <c r="J17" s="80"/>
      <c r="K17" s="84"/>
      <c r="L17" s="80"/>
      <c r="M17" s="53"/>
      <c r="N17" s="53"/>
      <c r="O17" s="53"/>
      <c r="P17" s="53"/>
      <c r="Q17" s="53"/>
      <c r="R17" s="53"/>
      <c r="S17" s="53"/>
      <c r="T17" s="53"/>
      <c r="U17" s="53"/>
      <c r="V17" s="53"/>
      <c r="W17" s="53"/>
      <c r="X17" s="53"/>
      <c r="Y17" s="53"/>
      <c r="Z17" s="53"/>
      <c r="AA17" s="53"/>
      <c r="AB17" s="53"/>
      <c r="AC17" s="53"/>
      <c r="AD17" s="53"/>
      <c r="AE17" s="53"/>
      <c r="AF17" s="74">
        <f t="shared" si="6"/>
        <v>0</v>
      </c>
    </row>
    <row r="18" spans="1:130" ht="20.100000000000001" customHeight="1">
      <c r="B18" s="527"/>
      <c r="C18" s="27"/>
      <c r="D18" s="20"/>
      <c r="E18" s="18"/>
      <c r="F18" s="43"/>
      <c r="G18" s="43"/>
      <c r="H18" s="123"/>
      <c r="I18" s="49"/>
      <c r="J18" s="142"/>
      <c r="K18" s="85"/>
      <c r="L18" s="142"/>
      <c r="M18" s="49"/>
      <c r="N18" s="49"/>
      <c r="O18" s="49"/>
      <c r="P18" s="49"/>
      <c r="Q18" s="49"/>
      <c r="R18" s="49"/>
      <c r="S18" s="49"/>
      <c r="T18" s="49"/>
      <c r="U18" s="49"/>
      <c r="V18" s="49"/>
      <c r="W18" s="49"/>
      <c r="X18" s="49"/>
      <c r="Y18" s="49"/>
      <c r="Z18" s="49"/>
      <c r="AA18" s="49"/>
      <c r="AB18" s="49"/>
      <c r="AC18" s="49"/>
      <c r="AD18" s="49"/>
      <c r="AE18" s="49"/>
      <c r="AF18" s="76">
        <f t="shared" si="6"/>
        <v>0</v>
      </c>
    </row>
    <row r="19" spans="1:130" ht="20.100000000000001" customHeight="1">
      <c r="A19" s="8"/>
      <c r="B19" s="527"/>
      <c r="C19" s="31" t="s">
        <v>26</v>
      </c>
      <c r="D19" s="21"/>
      <c r="E19" s="22"/>
      <c r="F19" s="46"/>
      <c r="G19" s="46"/>
      <c r="H19" s="126">
        <f t="shared" ref="H19:N19" si="16">SUM(H20:H21)</f>
        <v>0</v>
      </c>
      <c r="I19" s="53">
        <f t="shared" si="16"/>
        <v>0</v>
      </c>
      <c r="J19" s="80">
        <f t="shared" si="16"/>
        <v>0</v>
      </c>
      <c r="K19" s="84">
        <f t="shared" si="16"/>
        <v>0</v>
      </c>
      <c r="L19" s="80">
        <f t="shared" si="16"/>
        <v>0</v>
      </c>
      <c r="M19" s="53">
        <f t="shared" si="16"/>
        <v>0</v>
      </c>
      <c r="N19" s="53">
        <f t="shared" si="16"/>
        <v>0</v>
      </c>
      <c r="O19" s="53">
        <f t="shared" ref="O19:Y19" si="17">SUM(O20:O21)</f>
        <v>0</v>
      </c>
      <c r="P19" s="53">
        <f t="shared" si="17"/>
        <v>0</v>
      </c>
      <c r="Q19" s="53">
        <f t="shared" si="17"/>
        <v>0</v>
      </c>
      <c r="R19" s="53">
        <f t="shared" si="17"/>
        <v>0</v>
      </c>
      <c r="S19" s="53">
        <f t="shared" si="17"/>
        <v>0</v>
      </c>
      <c r="T19" s="53">
        <f t="shared" si="17"/>
        <v>0</v>
      </c>
      <c r="U19" s="53">
        <f t="shared" si="17"/>
        <v>0</v>
      </c>
      <c r="V19" s="53">
        <f t="shared" si="17"/>
        <v>0</v>
      </c>
      <c r="W19" s="53">
        <f t="shared" si="17"/>
        <v>0</v>
      </c>
      <c r="X19" s="53">
        <f t="shared" si="17"/>
        <v>0</v>
      </c>
      <c r="Y19" s="53">
        <f t="shared" si="17"/>
        <v>0</v>
      </c>
      <c r="Z19" s="53">
        <f t="shared" ref="Z19:AD19" si="18">SUM(Z20:Z21)</f>
        <v>0</v>
      </c>
      <c r="AA19" s="53">
        <f t="shared" si="18"/>
        <v>0</v>
      </c>
      <c r="AB19" s="53">
        <f t="shared" si="18"/>
        <v>0</v>
      </c>
      <c r="AC19" s="53">
        <f t="shared" si="18"/>
        <v>0</v>
      </c>
      <c r="AD19" s="53">
        <f t="shared" si="18"/>
        <v>0</v>
      </c>
      <c r="AE19" s="53">
        <f>SUM(AE20:AE21)</f>
        <v>0</v>
      </c>
      <c r="AF19" s="73">
        <f t="shared" si="6"/>
        <v>0</v>
      </c>
    </row>
    <row r="20" spans="1:130" ht="20.100000000000001" customHeight="1">
      <c r="A20" s="8"/>
      <c r="B20" s="527"/>
      <c r="C20" s="16"/>
      <c r="D20" s="70"/>
      <c r="E20" s="23"/>
      <c r="F20" s="46"/>
      <c r="G20" s="46"/>
      <c r="H20" s="126"/>
      <c r="I20" s="53"/>
      <c r="J20" s="80"/>
      <c r="K20" s="84"/>
      <c r="L20" s="80"/>
      <c r="M20" s="53"/>
      <c r="N20" s="53"/>
      <c r="O20" s="53"/>
      <c r="P20" s="53"/>
      <c r="Q20" s="53"/>
      <c r="R20" s="53"/>
      <c r="S20" s="53"/>
      <c r="T20" s="53"/>
      <c r="U20" s="53"/>
      <c r="V20" s="53"/>
      <c r="W20" s="53"/>
      <c r="X20" s="53"/>
      <c r="Y20" s="53"/>
      <c r="Z20" s="53"/>
      <c r="AA20" s="53"/>
      <c r="AB20" s="53"/>
      <c r="AC20" s="53"/>
      <c r="AD20" s="53"/>
      <c r="AE20" s="53"/>
      <c r="AF20" s="74">
        <f t="shared" si="6"/>
        <v>0</v>
      </c>
    </row>
    <row r="21" spans="1:130" ht="20.100000000000001" customHeight="1">
      <c r="A21" s="8"/>
      <c r="B21" s="527"/>
      <c r="C21" s="28"/>
      <c r="D21" s="20"/>
      <c r="E21" s="18"/>
      <c r="F21" s="45"/>
      <c r="G21" s="45"/>
      <c r="H21" s="150"/>
      <c r="I21" s="51"/>
      <c r="J21" s="81"/>
      <c r="K21" s="86"/>
      <c r="L21" s="81"/>
      <c r="M21" s="51"/>
      <c r="N21" s="51"/>
      <c r="O21" s="51"/>
      <c r="P21" s="51"/>
      <c r="Q21" s="51"/>
      <c r="R21" s="51"/>
      <c r="S21" s="51"/>
      <c r="T21" s="51"/>
      <c r="U21" s="51"/>
      <c r="V21" s="51"/>
      <c r="W21" s="51"/>
      <c r="X21" s="51"/>
      <c r="Y21" s="51"/>
      <c r="Z21" s="51"/>
      <c r="AA21" s="51"/>
      <c r="AB21" s="51"/>
      <c r="AC21" s="51"/>
      <c r="AD21" s="51"/>
      <c r="AE21" s="51"/>
      <c r="AF21" s="76">
        <f t="shared" si="6"/>
        <v>0</v>
      </c>
    </row>
    <row r="22" spans="1:130" ht="20.100000000000001" customHeight="1">
      <c r="A22" s="8"/>
      <c r="B22" s="527"/>
      <c r="C22" s="112" t="s">
        <v>68</v>
      </c>
      <c r="D22" s="18"/>
      <c r="E22" s="18"/>
      <c r="F22" s="45"/>
      <c r="G22" s="45"/>
      <c r="H22" s="150">
        <f t="shared" ref="H22:N22" si="19">H16-H19</f>
        <v>0</v>
      </c>
      <c r="I22" s="51">
        <f t="shared" si="19"/>
        <v>0</v>
      </c>
      <c r="J22" s="81">
        <f t="shared" si="19"/>
        <v>0</v>
      </c>
      <c r="K22" s="86">
        <f t="shared" si="19"/>
        <v>0</v>
      </c>
      <c r="L22" s="81">
        <f t="shared" si="19"/>
        <v>0</v>
      </c>
      <c r="M22" s="51">
        <f t="shared" si="19"/>
        <v>0</v>
      </c>
      <c r="N22" s="51">
        <f t="shared" si="19"/>
        <v>0</v>
      </c>
      <c r="O22" s="51">
        <f t="shared" ref="O22:Y22" si="20">O16-O19</f>
        <v>0</v>
      </c>
      <c r="P22" s="51">
        <f t="shared" si="20"/>
        <v>0</v>
      </c>
      <c r="Q22" s="51">
        <f t="shared" si="20"/>
        <v>0</v>
      </c>
      <c r="R22" s="51">
        <f t="shared" si="20"/>
        <v>0</v>
      </c>
      <c r="S22" s="51">
        <f t="shared" si="20"/>
        <v>0</v>
      </c>
      <c r="T22" s="51">
        <f t="shared" si="20"/>
        <v>0</v>
      </c>
      <c r="U22" s="51">
        <f t="shared" si="20"/>
        <v>0</v>
      </c>
      <c r="V22" s="51">
        <f t="shared" si="20"/>
        <v>0</v>
      </c>
      <c r="W22" s="51">
        <f t="shared" si="20"/>
        <v>0</v>
      </c>
      <c r="X22" s="51">
        <f t="shared" si="20"/>
        <v>0</v>
      </c>
      <c r="Y22" s="51">
        <f t="shared" si="20"/>
        <v>0</v>
      </c>
      <c r="Z22" s="51">
        <f t="shared" ref="Z22:AD22" si="21">Z16-Z19</f>
        <v>0</v>
      </c>
      <c r="AA22" s="51">
        <f t="shared" si="21"/>
        <v>0</v>
      </c>
      <c r="AB22" s="51">
        <f t="shared" si="21"/>
        <v>0</v>
      </c>
      <c r="AC22" s="51">
        <f t="shared" si="21"/>
        <v>0</v>
      </c>
      <c r="AD22" s="51">
        <f t="shared" si="21"/>
        <v>0</v>
      </c>
      <c r="AE22" s="51">
        <f>AE16-AE19</f>
        <v>0</v>
      </c>
      <c r="AF22" s="73">
        <f t="shared" si="6"/>
        <v>0</v>
      </c>
    </row>
    <row r="23" spans="1:130" ht="20.100000000000001" customHeight="1" thickBot="1">
      <c r="A23" s="8"/>
      <c r="B23" s="527"/>
      <c r="C23" s="161" t="s">
        <v>63</v>
      </c>
      <c r="D23" s="155"/>
      <c r="E23" s="155"/>
      <c r="F23" s="156"/>
      <c r="G23" s="156"/>
      <c r="H23" s="164">
        <f t="shared" ref="H23:N23" si="22">H15+H22</f>
        <v>0</v>
      </c>
      <c r="I23" s="159">
        <f t="shared" si="22"/>
        <v>0</v>
      </c>
      <c r="J23" s="158">
        <f t="shared" si="22"/>
        <v>0</v>
      </c>
      <c r="K23" s="157">
        <f t="shared" si="22"/>
        <v>0</v>
      </c>
      <c r="L23" s="158">
        <f t="shared" si="22"/>
        <v>0</v>
      </c>
      <c r="M23" s="159">
        <f t="shared" si="22"/>
        <v>0</v>
      </c>
      <c r="N23" s="159">
        <f t="shared" si="22"/>
        <v>0</v>
      </c>
      <c r="O23" s="159">
        <f t="shared" ref="O23:Y23" si="23">O15+O22</f>
        <v>0</v>
      </c>
      <c r="P23" s="159">
        <f t="shared" si="23"/>
        <v>0</v>
      </c>
      <c r="Q23" s="159">
        <f t="shared" si="23"/>
        <v>0</v>
      </c>
      <c r="R23" s="159">
        <f t="shared" si="23"/>
        <v>0</v>
      </c>
      <c r="S23" s="159">
        <f t="shared" si="23"/>
        <v>0</v>
      </c>
      <c r="T23" s="159">
        <f t="shared" si="23"/>
        <v>0</v>
      </c>
      <c r="U23" s="159">
        <f t="shared" si="23"/>
        <v>0</v>
      </c>
      <c r="V23" s="159">
        <f t="shared" si="23"/>
        <v>0</v>
      </c>
      <c r="W23" s="159">
        <f t="shared" si="23"/>
        <v>0</v>
      </c>
      <c r="X23" s="159">
        <f t="shared" si="23"/>
        <v>0</v>
      </c>
      <c r="Y23" s="159">
        <f t="shared" si="23"/>
        <v>0</v>
      </c>
      <c r="Z23" s="159">
        <f t="shared" ref="Z23:AD23" si="24">Z15+Z22</f>
        <v>0</v>
      </c>
      <c r="AA23" s="159">
        <f t="shared" si="24"/>
        <v>0</v>
      </c>
      <c r="AB23" s="159">
        <f t="shared" si="24"/>
        <v>0</v>
      </c>
      <c r="AC23" s="159">
        <f t="shared" si="24"/>
        <v>0</v>
      </c>
      <c r="AD23" s="159">
        <f t="shared" si="24"/>
        <v>0</v>
      </c>
      <c r="AE23" s="159">
        <f>AE15+AE22</f>
        <v>0</v>
      </c>
      <c r="AF23" s="74">
        <f t="shared" si="6"/>
        <v>0</v>
      </c>
    </row>
    <row r="24" spans="1:130" ht="20.100000000000001" customHeight="1" thickTop="1">
      <c r="A24" s="8"/>
      <c r="B24" s="527"/>
      <c r="C24" s="112" t="s">
        <v>64</v>
      </c>
      <c r="D24" s="18"/>
      <c r="E24" s="18"/>
      <c r="F24" s="45"/>
      <c r="G24" s="45"/>
      <c r="H24" s="150"/>
      <c r="I24" s="51"/>
      <c r="J24" s="81"/>
      <c r="K24" s="86"/>
      <c r="L24" s="81"/>
      <c r="M24" s="51"/>
      <c r="N24" s="51"/>
      <c r="O24" s="51"/>
      <c r="P24" s="51"/>
      <c r="Q24" s="51"/>
      <c r="R24" s="51"/>
      <c r="S24" s="51"/>
      <c r="T24" s="51"/>
      <c r="U24" s="51"/>
      <c r="V24" s="51"/>
      <c r="W24" s="51"/>
      <c r="X24" s="51"/>
      <c r="Y24" s="51"/>
      <c r="Z24" s="51"/>
      <c r="AA24" s="51"/>
      <c r="AB24" s="51"/>
      <c r="AC24" s="51"/>
      <c r="AD24" s="51"/>
      <c r="AE24" s="51"/>
      <c r="AF24" s="167">
        <f t="shared" si="6"/>
        <v>0</v>
      </c>
    </row>
    <row r="25" spans="1:130" ht="20.100000000000001" customHeight="1" thickBot="1">
      <c r="B25" s="527"/>
      <c r="C25" s="153" t="s">
        <v>27</v>
      </c>
      <c r="D25" s="154"/>
      <c r="E25" s="155"/>
      <c r="F25" s="156"/>
      <c r="G25" s="156"/>
      <c r="H25" s="164">
        <f t="shared" ref="H25:N25" si="25">H23+H24</f>
        <v>0</v>
      </c>
      <c r="I25" s="159">
        <f t="shared" si="25"/>
        <v>0</v>
      </c>
      <c r="J25" s="158">
        <f t="shared" si="25"/>
        <v>0</v>
      </c>
      <c r="K25" s="157">
        <f t="shared" si="25"/>
        <v>0</v>
      </c>
      <c r="L25" s="158">
        <f t="shared" si="25"/>
        <v>0</v>
      </c>
      <c r="M25" s="159">
        <f t="shared" si="25"/>
        <v>0</v>
      </c>
      <c r="N25" s="159">
        <f t="shared" si="25"/>
        <v>0</v>
      </c>
      <c r="O25" s="159">
        <f t="shared" ref="O25:Y25" si="26">O23+O24</f>
        <v>0</v>
      </c>
      <c r="P25" s="159">
        <f t="shared" si="26"/>
        <v>0</v>
      </c>
      <c r="Q25" s="159">
        <f t="shared" si="26"/>
        <v>0</v>
      </c>
      <c r="R25" s="159">
        <f t="shared" si="26"/>
        <v>0</v>
      </c>
      <c r="S25" s="159">
        <f t="shared" si="26"/>
        <v>0</v>
      </c>
      <c r="T25" s="159">
        <f t="shared" si="26"/>
        <v>0</v>
      </c>
      <c r="U25" s="159">
        <f t="shared" si="26"/>
        <v>0</v>
      </c>
      <c r="V25" s="159">
        <f t="shared" si="26"/>
        <v>0</v>
      </c>
      <c r="W25" s="159">
        <f t="shared" si="26"/>
        <v>0</v>
      </c>
      <c r="X25" s="159">
        <f t="shared" si="26"/>
        <v>0</v>
      </c>
      <c r="Y25" s="159">
        <f t="shared" si="26"/>
        <v>0</v>
      </c>
      <c r="Z25" s="159">
        <f t="shared" ref="Z25:AD25" si="27">Z23+Z24</f>
        <v>0</v>
      </c>
      <c r="AA25" s="159">
        <f t="shared" si="27"/>
        <v>0</v>
      </c>
      <c r="AB25" s="159">
        <f t="shared" si="27"/>
        <v>0</v>
      </c>
      <c r="AC25" s="159">
        <f t="shared" si="27"/>
        <v>0</v>
      </c>
      <c r="AD25" s="159">
        <f t="shared" si="27"/>
        <v>0</v>
      </c>
      <c r="AE25" s="159">
        <f>AE23+AE24</f>
        <v>0</v>
      </c>
      <c r="AF25" s="74">
        <f t="shared" si="6"/>
        <v>0</v>
      </c>
    </row>
    <row r="26" spans="1:130" ht="20.100000000000001" customHeight="1" thickTop="1">
      <c r="B26" s="527"/>
      <c r="C26" s="114" t="s">
        <v>65</v>
      </c>
      <c r="D26" s="18"/>
      <c r="E26" s="18"/>
      <c r="F26" s="45"/>
      <c r="G26" s="45"/>
      <c r="H26" s="118"/>
      <c r="I26" s="51"/>
      <c r="J26" s="244"/>
      <c r="K26" s="86"/>
      <c r="L26" s="54"/>
      <c r="M26" s="51"/>
      <c r="N26" s="51"/>
      <c r="O26" s="51"/>
      <c r="P26" s="51"/>
      <c r="Q26" s="51"/>
      <c r="R26" s="51"/>
      <c r="S26" s="51"/>
      <c r="T26" s="51"/>
      <c r="U26" s="51"/>
      <c r="V26" s="51"/>
      <c r="W26" s="51"/>
      <c r="X26" s="51"/>
      <c r="Y26" s="51"/>
      <c r="Z26" s="51"/>
      <c r="AA26" s="51"/>
      <c r="AB26" s="51"/>
      <c r="AC26" s="51"/>
      <c r="AD26" s="51"/>
      <c r="AE26" s="51"/>
      <c r="AF26" s="167">
        <f t="shared" si="6"/>
        <v>0</v>
      </c>
    </row>
    <row r="27" spans="1:130" ht="20.100000000000001" customHeight="1">
      <c r="B27" s="527"/>
      <c r="C27" s="27"/>
      <c r="D27" s="21" t="s">
        <v>66</v>
      </c>
      <c r="E27" s="22"/>
      <c r="F27" s="44"/>
      <c r="G27" s="44"/>
      <c r="H27" s="353"/>
      <c r="I27" s="50"/>
      <c r="J27" s="354"/>
      <c r="K27" s="83"/>
      <c r="L27" s="355"/>
      <c r="M27" s="50"/>
      <c r="N27" s="50"/>
      <c r="O27" s="50"/>
      <c r="P27" s="50"/>
      <c r="Q27" s="50"/>
      <c r="R27" s="50"/>
      <c r="S27" s="50"/>
      <c r="T27" s="50"/>
      <c r="U27" s="50"/>
      <c r="V27" s="50"/>
      <c r="W27" s="50"/>
      <c r="X27" s="50"/>
      <c r="Y27" s="50"/>
      <c r="Z27" s="50"/>
      <c r="AA27" s="50"/>
      <c r="AB27" s="50"/>
      <c r="AC27" s="50"/>
      <c r="AD27" s="50"/>
      <c r="AE27" s="50"/>
      <c r="AF27" s="73">
        <f t="shared" si="6"/>
        <v>0</v>
      </c>
    </row>
    <row r="28" spans="1:130" ht="20.100000000000001" customHeight="1">
      <c r="B28" s="527"/>
      <c r="C28" s="28"/>
      <c r="D28" s="20" t="s">
        <v>67</v>
      </c>
      <c r="E28" s="18"/>
      <c r="F28" s="45"/>
      <c r="G28" s="45"/>
      <c r="H28" s="118"/>
      <c r="I28" s="51"/>
      <c r="J28" s="244"/>
      <c r="K28" s="86"/>
      <c r="L28" s="54"/>
      <c r="M28" s="51"/>
      <c r="N28" s="51"/>
      <c r="O28" s="51"/>
      <c r="P28" s="51"/>
      <c r="Q28" s="51"/>
      <c r="R28" s="51"/>
      <c r="S28" s="51"/>
      <c r="T28" s="51"/>
      <c r="U28" s="51"/>
      <c r="V28" s="51"/>
      <c r="W28" s="51"/>
      <c r="X28" s="51"/>
      <c r="Y28" s="51"/>
      <c r="Z28" s="51"/>
      <c r="AA28" s="51"/>
      <c r="AB28" s="51"/>
      <c r="AC28" s="51"/>
      <c r="AD28" s="51"/>
      <c r="AE28" s="51"/>
      <c r="AF28" s="76">
        <f t="shared" si="6"/>
        <v>0</v>
      </c>
    </row>
    <row r="29" spans="1:130" ht="20.100000000000001" customHeight="1" thickBot="1">
      <c r="B29" s="528"/>
      <c r="C29" s="24" t="s">
        <v>6</v>
      </c>
      <c r="D29" s="25"/>
      <c r="E29" s="26"/>
      <c r="F29" s="47"/>
      <c r="G29" s="47"/>
      <c r="H29" s="119"/>
      <c r="I29" s="56"/>
      <c r="J29" s="245"/>
      <c r="K29" s="87"/>
      <c r="L29" s="55"/>
      <c r="M29" s="56"/>
      <c r="N29" s="56"/>
      <c r="O29" s="56"/>
      <c r="P29" s="56"/>
      <c r="Q29" s="56"/>
      <c r="R29" s="56"/>
      <c r="S29" s="56"/>
      <c r="T29" s="56"/>
      <c r="U29" s="56"/>
      <c r="V29" s="56"/>
      <c r="W29" s="56"/>
      <c r="X29" s="56"/>
      <c r="Y29" s="56"/>
      <c r="Z29" s="56"/>
      <c r="AA29" s="56"/>
      <c r="AB29" s="56"/>
      <c r="AC29" s="56"/>
      <c r="AD29" s="56"/>
      <c r="AE29" s="56"/>
      <c r="AF29" s="77"/>
    </row>
    <row r="30" spans="1:130" ht="20.100000000000001" customHeight="1">
      <c r="B30" s="6"/>
      <c r="C30" s="17"/>
      <c r="D30" s="17"/>
      <c r="E30" s="17"/>
      <c r="F30" s="17"/>
      <c r="G30" s="17"/>
      <c r="H30" s="17"/>
      <c r="I30" s="9"/>
      <c r="J30" s="17"/>
      <c r="K30" s="9"/>
      <c r="L30" s="9"/>
      <c r="M30" s="9"/>
      <c r="N30" s="9"/>
      <c r="O30" s="9"/>
      <c r="P30" s="9"/>
      <c r="Q30" s="9"/>
      <c r="R30" s="9"/>
      <c r="S30" s="9"/>
      <c r="T30" s="9"/>
      <c r="U30" s="9"/>
      <c r="V30" s="9"/>
      <c r="W30" s="9"/>
      <c r="X30" s="9"/>
      <c r="Y30" s="9"/>
      <c r="Z30" s="9"/>
      <c r="AA30" s="9"/>
      <c r="AB30" s="9"/>
      <c r="AC30" s="9"/>
      <c r="AD30" s="9"/>
      <c r="AE30" s="9"/>
      <c r="AF30" s="57"/>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row>
    <row r="31" spans="1:130" ht="20.100000000000001" customHeight="1" thickBot="1">
      <c r="A31" s="7"/>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5" t="s">
        <v>32</v>
      </c>
    </row>
    <row r="32" spans="1:130" ht="20.100000000000001" customHeight="1">
      <c r="A32" s="7"/>
      <c r="B32" s="529" t="s">
        <v>73</v>
      </c>
      <c r="C32" s="530"/>
      <c r="D32" s="530"/>
      <c r="E32" s="530"/>
      <c r="F32" s="530"/>
      <c r="G32" s="530"/>
      <c r="H32" s="540" t="s">
        <v>69</v>
      </c>
      <c r="I32" s="533"/>
      <c r="J32" s="533"/>
      <c r="K32" s="541"/>
      <c r="L32" s="533" t="s">
        <v>70</v>
      </c>
      <c r="M32" s="534"/>
      <c r="N32" s="534"/>
      <c r="O32" s="534"/>
      <c r="P32" s="534"/>
      <c r="Q32" s="534"/>
      <c r="R32" s="534"/>
      <c r="S32" s="534"/>
      <c r="T32" s="534"/>
      <c r="U32" s="534"/>
      <c r="V32" s="534"/>
      <c r="W32" s="534"/>
      <c r="X32" s="534"/>
      <c r="Y32" s="534"/>
      <c r="Z32" s="534"/>
      <c r="AA32" s="534"/>
      <c r="AB32" s="534"/>
      <c r="AC32" s="534"/>
      <c r="AD32" s="534"/>
      <c r="AE32" s="535"/>
      <c r="AF32" s="536" t="s">
        <v>7</v>
      </c>
    </row>
    <row r="33" spans="1:32" ht="20.100000000000001" customHeight="1" thickBot="1">
      <c r="B33" s="531"/>
      <c r="C33" s="532"/>
      <c r="D33" s="532"/>
      <c r="E33" s="532"/>
      <c r="F33" s="532"/>
      <c r="G33" s="532"/>
      <c r="H33" s="116" t="s">
        <v>9</v>
      </c>
      <c r="I33" s="170" t="s">
        <v>10</v>
      </c>
      <c r="J33" s="171" t="s">
        <v>11</v>
      </c>
      <c r="K33" s="117" t="s">
        <v>12</v>
      </c>
      <c r="L33" s="116" t="s">
        <v>13</v>
      </c>
      <c r="M33" s="169" t="s">
        <v>14</v>
      </c>
      <c r="N33" s="170" t="s">
        <v>15</v>
      </c>
      <c r="O33" s="169" t="s">
        <v>16</v>
      </c>
      <c r="P33" s="170" t="s">
        <v>17</v>
      </c>
      <c r="Q33" s="169" t="s">
        <v>18</v>
      </c>
      <c r="R33" s="170" t="s">
        <v>19</v>
      </c>
      <c r="S33" s="169" t="s">
        <v>20</v>
      </c>
      <c r="T33" s="170" t="s">
        <v>21</v>
      </c>
      <c r="U33" s="169" t="s">
        <v>22</v>
      </c>
      <c r="V33" s="170" t="s">
        <v>23</v>
      </c>
      <c r="W33" s="169" t="s">
        <v>76</v>
      </c>
      <c r="X33" s="169" t="s">
        <v>77</v>
      </c>
      <c r="Y33" s="170" t="s">
        <v>93</v>
      </c>
      <c r="Z33" s="169" t="s">
        <v>94</v>
      </c>
      <c r="AA33" s="169" t="s">
        <v>95</v>
      </c>
      <c r="AB33" s="170" t="s">
        <v>96</v>
      </c>
      <c r="AC33" s="169" t="s">
        <v>97</v>
      </c>
      <c r="AD33" s="169" t="s">
        <v>98</v>
      </c>
      <c r="AE33" s="170" t="s">
        <v>99</v>
      </c>
      <c r="AF33" s="537"/>
    </row>
    <row r="34" spans="1:32" ht="20.100000000000001" customHeight="1">
      <c r="B34" s="527" t="s">
        <v>29</v>
      </c>
      <c r="C34" s="39" t="s">
        <v>37</v>
      </c>
      <c r="D34" s="34"/>
      <c r="E34" s="34"/>
      <c r="F34" s="30"/>
      <c r="G34" s="30"/>
      <c r="H34" s="120">
        <f t="shared" ref="H34:O34" si="28">SUM(H35:H37)</f>
        <v>0</v>
      </c>
      <c r="I34" s="246">
        <f t="shared" si="28"/>
        <v>0</v>
      </c>
      <c r="J34" s="48">
        <f t="shared" ref="J34:K34" si="29">SUM(J35:J37)</f>
        <v>0</v>
      </c>
      <c r="K34" s="82">
        <f t="shared" si="29"/>
        <v>0</v>
      </c>
      <c r="L34" s="122">
        <f t="shared" si="28"/>
        <v>0</v>
      </c>
      <c r="M34" s="48">
        <f t="shared" si="28"/>
        <v>0</v>
      </c>
      <c r="N34" s="48">
        <f t="shared" si="28"/>
        <v>0</v>
      </c>
      <c r="O34" s="48">
        <f t="shared" si="28"/>
        <v>0</v>
      </c>
      <c r="P34" s="48">
        <f t="shared" ref="P34:AE34" si="30">SUM(P35:P37)</f>
        <v>0</v>
      </c>
      <c r="Q34" s="48">
        <f t="shared" si="30"/>
        <v>0</v>
      </c>
      <c r="R34" s="48">
        <f t="shared" si="30"/>
        <v>0</v>
      </c>
      <c r="S34" s="48">
        <f t="shared" si="30"/>
        <v>0</v>
      </c>
      <c r="T34" s="48">
        <f t="shared" si="30"/>
        <v>0</v>
      </c>
      <c r="U34" s="48">
        <f t="shared" si="30"/>
        <v>0</v>
      </c>
      <c r="V34" s="48">
        <f t="shared" si="30"/>
        <v>0</v>
      </c>
      <c r="W34" s="48">
        <f t="shared" si="30"/>
        <v>0</v>
      </c>
      <c r="X34" s="48">
        <f t="shared" si="30"/>
        <v>0</v>
      </c>
      <c r="Y34" s="48">
        <f t="shared" si="30"/>
        <v>0</v>
      </c>
      <c r="Z34" s="48">
        <f t="shared" ref="Z34:AD34" si="31">SUM(Z35:Z37)</f>
        <v>0</v>
      </c>
      <c r="AA34" s="48">
        <f t="shared" si="31"/>
        <v>0</v>
      </c>
      <c r="AB34" s="48">
        <f t="shared" si="31"/>
        <v>0</v>
      </c>
      <c r="AC34" s="48">
        <f t="shared" si="31"/>
        <v>0</v>
      </c>
      <c r="AD34" s="48">
        <f t="shared" si="31"/>
        <v>0</v>
      </c>
      <c r="AE34" s="48">
        <f t="shared" si="30"/>
        <v>0</v>
      </c>
      <c r="AF34" s="72">
        <f>SUM(H34:AE34)</f>
        <v>0</v>
      </c>
    </row>
    <row r="35" spans="1:32" ht="20.100000000000001" customHeight="1">
      <c r="B35" s="527"/>
      <c r="C35" s="33"/>
      <c r="D35" s="70" t="s">
        <v>1</v>
      </c>
      <c r="E35" s="71"/>
      <c r="F35" s="23"/>
      <c r="G35" s="23"/>
      <c r="H35" s="166"/>
      <c r="I35" s="148"/>
      <c r="J35" s="53"/>
      <c r="K35" s="84"/>
      <c r="L35" s="52"/>
      <c r="M35" s="148"/>
      <c r="N35" s="148"/>
      <c r="O35" s="148"/>
      <c r="P35" s="148"/>
      <c r="Q35" s="148"/>
      <c r="R35" s="148"/>
      <c r="S35" s="148"/>
      <c r="T35" s="148"/>
      <c r="U35" s="148"/>
      <c r="V35" s="148"/>
      <c r="W35" s="148"/>
      <c r="X35" s="148"/>
      <c r="Y35" s="148"/>
      <c r="Z35" s="148"/>
      <c r="AA35" s="148"/>
      <c r="AB35" s="148"/>
      <c r="AC35" s="148"/>
      <c r="AD35" s="148"/>
      <c r="AE35" s="148"/>
      <c r="AF35" s="74"/>
    </row>
    <row r="36" spans="1:32" ht="20.100000000000001" customHeight="1">
      <c r="B36" s="527"/>
      <c r="C36" s="37"/>
      <c r="D36" s="19" t="s">
        <v>60</v>
      </c>
      <c r="E36" s="6"/>
      <c r="F36" s="17"/>
      <c r="G36" s="17"/>
      <c r="H36" s="123"/>
      <c r="I36" s="247"/>
      <c r="J36" s="49"/>
      <c r="K36" s="85"/>
      <c r="L36" s="142"/>
      <c r="M36" s="49"/>
      <c r="N36" s="49"/>
      <c r="O36" s="49"/>
      <c r="P36" s="49"/>
      <c r="Q36" s="49"/>
      <c r="R36" s="49"/>
      <c r="S36" s="49"/>
      <c r="T36" s="49"/>
      <c r="U36" s="49"/>
      <c r="V36" s="49"/>
      <c r="W36" s="49"/>
      <c r="X36" s="49"/>
      <c r="Y36" s="49"/>
      <c r="Z36" s="49"/>
      <c r="AA36" s="49"/>
      <c r="AB36" s="49"/>
      <c r="AC36" s="49"/>
      <c r="AD36" s="49"/>
      <c r="AE36" s="49"/>
      <c r="AF36" s="75"/>
    </row>
    <row r="37" spans="1:32" ht="20.100000000000001" customHeight="1">
      <c r="B37" s="527"/>
      <c r="C37" s="38"/>
      <c r="D37" s="20"/>
      <c r="E37" s="36"/>
      <c r="F37" s="17"/>
      <c r="G37" s="17"/>
      <c r="H37" s="123"/>
      <c r="I37" s="247"/>
      <c r="J37" s="49"/>
      <c r="K37" s="85"/>
      <c r="L37" s="142"/>
      <c r="M37" s="49"/>
      <c r="N37" s="49"/>
      <c r="O37" s="49"/>
      <c r="P37" s="49"/>
      <c r="Q37" s="49"/>
      <c r="R37" s="49"/>
      <c r="S37" s="49"/>
      <c r="T37" s="49"/>
      <c r="U37" s="49"/>
      <c r="V37" s="49"/>
      <c r="W37" s="49"/>
      <c r="X37" s="49"/>
      <c r="Y37" s="49"/>
      <c r="Z37" s="49"/>
      <c r="AA37" s="49"/>
      <c r="AB37" s="49"/>
      <c r="AC37" s="49"/>
      <c r="AD37" s="49"/>
      <c r="AE37" s="49"/>
      <c r="AF37" s="76"/>
    </row>
    <row r="38" spans="1:32" ht="20.100000000000001" customHeight="1">
      <c r="A38" s="8"/>
      <c r="B38" s="527"/>
      <c r="C38" s="40" t="s">
        <v>38</v>
      </c>
      <c r="D38" s="35"/>
      <c r="E38" s="35"/>
      <c r="F38" s="22"/>
      <c r="G38" s="22"/>
      <c r="H38" s="149">
        <f t="shared" ref="H38:O38" si="32">SUM(H39:H40)</f>
        <v>0</v>
      </c>
      <c r="I38" s="248">
        <f t="shared" si="32"/>
        <v>0</v>
      </c>
      <c r="J38" s="50">
        <f t="shared" ref="J38:K38" si="33">SUM(J39:J40)</f>
        <v>0</v>
      </c>
      <c r="K38" s="83">
        <f t="shared" si="33"/>
        <v>0</v>
      </c>
      <c r="L38" s="79">
        <f t="shared" si="32"/>
        <v>0</v>
      </c>
      <c r="M38" s="50">
        <f t="shared" si="32"/>
        <v>0</v>
      </c>
      <c r="N38" s="50">
        <f t="shared" si="32"/>
        <v>0</v>
      </c>
      <c r="O38" s="50">
        <f t="shared" si="32"/>
        <v>0</v>
      </c>
      <c r="P38" s="50">
        <f t="shared" ref="P38:AE38" si="34">SUM(P39:P40)</f>
        <v>0</v>
      </c>
      <c r="Q38" s="50">
        <f t="shared" si="34"/>
        <v>0</v>
      </c>
      <c r="R38" s="50">
        <f t="shared" si="34"/>
        <v>0</v>
      </c>
      <c r="S38" s="50">
        <f t="shared" si="34"/>
        <v>0</v>
      </c>
      <c r="T38" s="50">
        <f t="shared" si="34"/>
        <v>0</v>
      </c>
      <c r="U38" s="50">
        <f t="shared" si="34"/>
        <v>0</v>
      </c>
      <c r="V38" s="50">
        <f t="shared" si="34"/>
        <v>0</v>
      </c>
      <c r="W38" s="50">
        <f t="shared" si="34"/>
        <v>0</v>
      </c>
      <c r="X38" s="50">
        <f t="shared" si="34"/>
        <v>0</v>
      </c>
      <c r="Y38" s="50">
        <f t="shared" si="34"/>
        <v>0</v>
      </c>
      <c r="Z38" s="50">
        <f t="shared" ref="Z38:AD38" si="35">SUM(Z39:Z40)</f>
        <v>0</v>
      </c>
      <c r="AA38" s="50">
        <f t="shared" si="35"/>
        <v>0</v>
      </c>
      <c r="AB38" s="50">
        <f t="shared" si="35"/>
        <v>0</v>
      </c>
      <c r="AC38" s="50">
        <f t="shared" si="35"/>
        <v>0</v>
      </c>
      <c r="AD38" s="50">
        <f t="shared" si="35"/>
        <v>0</v>
      </c>
      <c r="AE38" s="50">
        <f t="shared" si="34"/>
        <v>0</v>
      </c>
      <c r="AF38" s="76">
        <f>SUM(H38:AE38)</f>
        <v>0</v>
      </c>
    </row>
    <row r="39" spans="1:32" ht="20.100000000000001" customHeight="1">
      <c r="A39" s="8"/>
      <c r="B39" s="527"/>
      <c r="C39" s="37"/>
      <c r="D39" s="70" t="s">
        <v>2</v>
      </c>
      <c r="E39" s="71"/>
      <c r="F39" s="23"/>
      <c r="G39" s="23"/>
      <c r="H39" s="126"/>
      <c r="I39" s="148"/>
      <c r="J39" s="53"/>
      <c r="K39" s="84"/>
      <c r="L39" s="80"/>
      <c r="M39" s="53"/>
      <c r="N39" s="53"/>
      <c r="O39" s="53"/>
      <c r="P39" s="53"/>
      <c r="Q39" s="53"/>
      <c r="R39" s="53"/>
      <c r="S39" s="53"/>
      <c r="T39" s="53"/>
      <c r="U39" s="53"/>
      <c r="V39" s="53"/>
      <c r="W39" s="53"/>
      <c r="X39" s="53"/>
      <c r="Y39" s="53"/>
      <c r="Z39" s="53"/>
      <c r="AA39" s="53"/>
      <c r="AB39" s="53"/>
      <c r="AC39" s="53"/>
      <c r="AD39" s="53"/>
      <c r="AE39" s="53"/>
      <c r="AF39" s="74"/>
    </row>
    <row r="40" spans="1:32" ht="20.100000000000001" customHeight="1">
      <c r="A40" s="8"/>
      <c r="B40" s="527"/>
      <c r="C40" s="38"/>
      <c r="D40" s="18"/>
      <c r="E40" s="36"/>
      <c r="F40" s="18"/>
      <c r="G40" s="18"/>
      <c r="H40" s="150"/>
      <c r="I40" s="54"/>
      <c r="J40" s="51"/>
      <c r="K40" s="151"/>
      <c r="L40" s="81"/>
      <c r="M40" s="51"/>
      <c r="N40" s="51"/>
      <c r="O40" s="51"/>
      <c r="P40" s="51"/>
      <c r="Q40" s="51"/>
      <c r="R40" s="51"/>
      <c r="S40" s="51"/>
      <c r="T40" s="51"/>
      <c r="U40" s="51"/>
      <c r="V40" s="51"/>
      <c r="W40" s="51"/>
      <c r="X40" s="51"/>
      <c r="Y40" s="51"/>
      <c r="Z40" s="51"/>
      <c r="AA40" s="51"/>
      <c r="AB40" s="51"/>
      <c r="AC40" s="51"/>
      <c r="AD40" s="51"/>
      <c r="AE40" s="51"/>
      <c r="AF40" s="76"/>
    </row>
    <row r="41" spans="1:32" ht="20.100000000000001" customHeight="1" thickBot="1">
      <c r="B41" s="527"/>
      <c r="C41" s="162" t="s">
        <v>30</v>
      </c>
      <c r="D41" s="163"/>
      <c r="E41" s="154"/>
      <c r="F41" s="155"/>
      <c r="G41" s="155"/>
      <c r="H41" s="164">
        <f t="shared" ref="H41:M41" si="36">H34-H38</f>
        <v>0</v>
      </c>
      <c r="I41" s="242">
        <f t="shared" si="36"/>
        <v>0</v>
      </c>
      <c r="J41" s="159">
        <f t="shared" si="36"/>
        <v>0</v>
      </c>
      <c r="K41" s="165">
        <f t="shared" si="36"/>
        <v>0</v>
      </c>
      <c r="L41" s="158">
        <f t="shared" si="36"/>
        <v>0</v>
      </c>
      <c r="M41" s="159">
        <f t="shared" si="36"/>
        <v>0</v>
      </c>
      <c r="N41" s="159">
        <f t="shared" ref="N41:AE41" si="37">N34-N38</f>
        <v>0</v>
      </c>
      <c r="O41" s="159">
        <f t="shared" si="37"/>
        <v>0</v>
      </c>
      <c r="P41" s="159">
        <f t="shared" si="37"/>
        <v>0</v>
      </c>
      <c r="Q41" s="159">
        <f t="shared" si="37"/>
        <v>0</v>
      </c>
      <c r="R41" s="159">
        <f t="shared" si="37"/>
        <v>0</v>
      </c>
      <c r="S41" s="159">
        <f t="shared" si="37"/>
        <v>0</v>
      </c>
      <c r="T41" s="159">
        <f t="shared" si="37"/>
        <v>0</v>
      </c>
      <c r="U41" s="159">
        <f t="shared" si="37"/>
        <v>0</v>
      </c>
      <c r="V41" s="159">
        <f t="shared" si="37"/>
        <v>0</v>
      </c>
      <c r="W41" s="159">
        <f t="shared" si="37"/>
        <v>0</v>
      </c>
      <c r="X41" s="159">
        <f t="shared" si="37"/>
        <v>0</v>
      </c>
      <c r="Y41" s="159">
        <f t="shared" si="37"/>
        <v>0</v>
      </c>
      <c r="Z41" s="159">
        <f t="shared" ref="Z41:AD41" si="38">Z34-Z38</f>
        <v>0</v>
      </c>
      <c r="AA41" s="159">
        <f t="shared" si="38"/>
        <v>0</v>
      </c>
      <c r="AB41" s="159">
        <f t="shared" si="38"/>
        <v>0</v>
      </c>
      <c r="AC41" s="159">
        <f t="shared" si="38"/>
        <v>0</v>
      </c>
      <c r="AD41" s="159">
        <f t="shared" si="38"/>
        <v>0</v>
      </c>
      <c r="AE41" s="159">
        <f t="shared" si="37"/>
        <v>0</v>
      </c>
      <c r="AF41" s="75">
        <f>SUM(H41:AE41)</f>
        <v>0</v>
      </c>
    </row>
    <row r="42" spans="1:32" ht="20.100000000000001" customHeight="1" thickTop="1">
      <c r="B42" s="527"/>
      <c r="C42" s="112" t="s">
        <v>3</v>
      </c>
      <c r="D42" s="18"/>
      <c r="E42" s="18"/>
      <c r="F42" s="18"/>
      <c r="G42" s="18"/>
      <c r="H42" s="150"/>
      <c r="I42" s="54"/>
      <c r="J42" s="51"/>
      <c r="K42" s="151"/>
      <c r="L42" s="81"/>
      <c r="M42" s="51"/>
      <c r="N42" s="51"/>
      <c r="O42" s="51"/>
      <c r="P42" s="51"/>
      <c r="Q42" s="51"/>
      <c r="R42" s="51"/>
      <c r="S42" s="51"/>
      <c r="T42" s="51"/>
      <c r="U42" s="51"/>
      <c r="V42" s="51"/>
      <c r="W42" s="51"/>
      <c r="X42" s="51"/>
      <c r="Y42" s="51"/>
      <c r="Z42" s="51"/>
      <c r="AA42" s="51"/>
      <c r="AB42" s="51"/>
      <c r="AC42" s="51"/>
      <c r="AD42" s="51"/>
      <c r="AE42" s="51"/>
      <c r="AF42" s="167"/>
    </row>
    <row r="43" spans="1:32" ht="20.100000000000001" customHeight="1">
      <c r="B43" s="527"/>
      <c r="C43" s="356" t="s">
        <v>71</v>
      </c>
      <c r="D43" s="22"/>
      <c r="E43" s="22"/>
      <c r="F43" s="22"/>
      <c r="G43" s="35"/>
      <c r="H43" s="149"/>
      <c r="I43" s="355"/>
      <c r="J43" s="50"/>
      <c r="K43" s="357"/>
      <c r="L43" s="79"/>
      <c r="M43" s="50"/>
      <c r="N43" s="50"/>
      <c r="O43" s="50"/>
      <c r="P43" s="50"/>
      <c r="Q43" s="50"/>
      <c r="R43" s="50"/>
      <c r="S43" s="50"/>
      <c r="T43" s="50"/>
      <c r="U43" s="50"/>
      <c r="V43" s="50"/>
      <c r="W43" s="50"/>
      <c r="X43" s="50"/>
      <c r="Y43" s="50"/>
      <c r="Z43" s="50"/>
      <c r="AA43" s="50"/>
      <c r="AB43" s="50"/>
      <c r="AC43" s="50"/>
      <c r="AD43" s="50"/>
      <c r="AE43" s="50"/>
      <c r="AF43" s="73"/>
    </row>
    <row r="44" spans="1:32" ht="20.100000000000001" customHeight="1" thickBot="1">
      <c r="B44" s="528"/>
      <c r="C44" s="114" t="s">
        <v>72</v>
      </c>
      <c r="D44" s="3"/>
      <c r="E44" s="3"/>
      <c r="F44" s="3"/>
      <c r="G44" s="113"/>
      <c r="H44" s="124"/>
      <c r="I44" s="243"/>
      <c r="J44" s="127"/>
      <c r="K44" s="125"/>
      <c r="L44" s="152"/>
      <c r="M44" s="127"/>
      <c r="N44" s="127"/>
      <c r="O44" s="127"/>
      <c r="P44" s="127"/>
      <c r="Q44" s="127"/>
      <c r="R44" s="127"/>
      <c r="S44" s="127"/>
      <c r="T44" s="127"/>
      <c r="U44" s="127"/>
      <c r="V44" s="127"/>
      <c r="W44" s="127"/>
      <c r="X44" s="127"/>
      <c r="Y44" s="127"/>
      <c r="Z44" s="127"/>
      <c r="AA44" s="127"/>
      <c r="AB44" s="127"/>
      <c r="AC44" s="127"/>
      <c r="AD44" s="127"/>
      <c r="AE44" s="127"/>
      <c r="AF44" s="143"/>
    </row>
    <row r="45" spans="1:32" s="6" customFormat="1" ht="20.100000000000001" customHeight="1">
      <c r="C45" s="88"/>
      <c r="D45" s="17"/>
      <c r="E45" s="17"/>
      <c r="F45" s="17"/>
      <c r="G45" s="17"/>
      <c r="H45" s="17"/>
      <c r="I45" s="9"/>
      <c r="J45" s="17"/>
      <c r="K45" s="9"/>
      <c r="L45" s="9"/>
      <c r="M45" s="9"/>
      <c r="N45" s="9"/>
      <c r="O45" s="9"/>
      <c r="P45" s="9"/>
      <c r="Q45" s="9"/>
      <c r="R45" s="9"/>
      <c r="S45" s="9"/>
      <c r="T45" s="9"/>
      <c r="U45" s="9"/>
      <c r="V45" s="9"/>
      <c r="W45" s="9"/>
      <c r="X45" s="9"/>
      <c r="Y45" s="9"/>
      <c r="Z45" s="9"/>
      <c r="AA45" s="9"/>
      <c r="AB45" s="9"/>
      <c r="AC45" s="9"/>
      <c r="AD45" s="9"/>
      <c r="AE45" s="9"/>
      <c r="AF45" s="10"/>
    </row>
    <row r="46" spans="1:32" ht="20.100000000000001" customHeight="1" thickBot="1">
      <c r="A46" s="7"/>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row>
    <row r="47" spans="1:32" ht="20.100000000000001" customHeight="1">
      <c r="A47" s="7"/>
      <c r="B47" s="529" t="s">
        <v>73</v>
      </c>
      <c r="C47" s="530"/>
      <c r="D47" s="530"/>
      <c r="E47" s="530"/>
      <c r="F47" s="530"/>
      <c r="G47" s="538"/>
      <c r="H47" s="540" t="s">
        <v>69</v>
      </c>
      <c r="I47" s="533"/>
      <c r="J47" s="533"/>
      <c r="K47" s="541"/>
      <c r="L47" s="533" t="s">
        <v>70</v>
      </c>
      <c r="M47" s="534"/>
      <c r="N47" s="534"/>
      <c r="O47" s="534"/>
      <c r="P47" s="534"/>
      <c r="Q47" s="534"/>
      <c r="R47" s="534"/>
      <c r="S47" s="534"/>
      <c r="T47" s="534"/>
      <c r="U47" s="534"/>
      <c r="V47" s="534"/>
      <c r="W47" s="534"/>
      <c r="X47" s="534"/>
      <c r="Y47" s="534"/>
      <c r="Z47" s="534"/>
      <c r="AA47" s="534"/>
      <c r="AB47" s="534"/>
      <c r="AC47" s="534"/>
      <c r="AD47" s="534"/>
      <c r="AE47" s="535"/>
    </row>
    <row r="48" spans="1:32" ht="20.100000000000001" customHeight="1" thickBot="1">
      <c r="B48" s="531"/>
      <c r="C48" s="532"/>
      <c r="D48" s="532"/>
      <c r="E48" s="532"/>
      <c r="F48" s="532"/>
      <c r="G48" s="539"/>
      <c r="H48" s="116" t="s">
        <v>9</v>
      </c>
      <c r="I48" s="170" t="s">
        <v>10</v>
      </c>
      <c r="J48" s="171" t="s">
        <v>11</v>
      </c>
      <c r="K48" s="117" t="s">
        <v>12</v>
      </c>
      <c r="L48" s="116" t="s">
        <v>13</v>
      </c>
      <c r="M48" s="169" t="s">
        <v>14</v>
      </c>
      <c r="N48" s="170" t="s">
        <v>15</v>
      </c>
      <c r="O48" s="169" t="s">
        <v>16</v>
      </c>
      <c r="P48" s="170" t="s">
        <v>17</v>
      </c>
      <c r="Q48" s="169" t="s">
        <v>18</v>
      </c>
      <c r="R48" s="170" t="s">
        <v>19</v>
      </c>
      <c r="S48" s="169" t="s">
        <v>20</v>
      </c>
      <c r="T48" s="170" t="s">
        <v>21</v>
      </c>
      <c r="U48" s="169" t="s">
        <v>22</v>
      </c>
      <c r="V48" s="170" t="s">
        <v>23</v>
      </c>
      <c r="W48" s="169" t="s">
        <v>76</v>
      </c>
      <c r="X48" s="169" t="s">
        <v>77</v>
      </c>
      <c r="Y48" s="170" t="s">
        <v>93</v>
      </c>
      <c r="Z48" s="169" t="s">
        <v>94</v>
      </c>
      <c r="AA48" s="169" t="s">
        <v>95</v>
      </c>
      <c r="AB48" s="170" t="s">
        <v>96</v>
      </c>
      <c r="AC48" s="169" t="s">
        <v>97</v>
      </c>
      <c r="AD48" s="169" t="s">
        <v>98</v>
      </c>
      <c r="AE48" s="170" t="s">
        <v>99</v>
      </c>
    </row>
    <row r="49" spans="1:32" ht="20.100000000000001" customHeight="1">
      <c r="B49" s="39" t="s">
        <v>75</v>
      </c>
      <c r="C49" s="146"/>
      <c r="D49" s="146"/>
      <c r="E49" s="88"/>
      <c r="F49" s="361"/>
      <c r="G49" s="30"/>
      <c r="H49" s="120"/>
      <c r="I49" s="241"/>
      <c r="J49" s="48"/>
      <c r="K49" s="121"/>
      <c r="L49" s="122"/>
      <c r="M49" s="122"/>
      <c r="N49" s="122"/>
      <c r="O49" s="122"/>
      <c r="P49" s="122"/>
      <c r="Q49" s="122"/>
      <c r="R49" s="122"/>
      <c r="S49" s="122"/>
      <c r="T49" s="122"/>
      <c r="U49" s="122"/>
      <c r="V49" s="122"/>
      <c r="W49" s="122"/>
      <c r="X49" s="122"/>
      <c r="Y49" s="122"/>
      <c r="Z49" s="122"/>
      <c r="AA49" s="122"/>
      <c r="AB49" s="122"/>
      <c r="AC49" s="122"/>
      <c r="AD49" s="122"/>
      <c r="AE49" s="121"/>
    </row>
    <row r="50" spans="1:32" ht="20.100000000000001" customHeight="1">
      <c r="B50" s="114"/>
      <c r="C50" s="358" t="s">
        <v>3</v>
      </c>
      <c r="D50" s="359"/>
      <c r="E50" s="22"/>
      <c r="F50" s="18"/>
      <c r="G50" s="360"/>
      <c r="H50" s="150">
        <f>H42</f>
        <v>0</v>
      </c>
      <c r="I50" s="248">
        <f t="shared" ref="I50:X50" si="39">I42</f>
        <v>0</v>
      </c>
      <c r="J50" s="51">
        <f>J42</f>
        <v>0</v>
      </c>
      <c r="K50" s="83">
        <f t="shared" ref="K50" si="40">K42</f>
        <v>0</v>
      </c>
      <c r="L50" s="79">
        <f t="shared" si="39"/>
        <v>0</v>
      </c>
      <c r="M50" s="50">
        <f t="shared" si="39"/>
        <v>0</v>
      </c>
      <c r="N50" s="50">
        <f t="shared" si="39"/>
        <v>0</v>
      </c>
      <c r="O50" s="50">
        <f t="shared" si="39"/>
        <v>0</v>
      </c>
      <c r="P50" s="50">
        <f t="shared" si="39"/>
        <v>0</v>
      </c>
      <c r="Q50" s="50">
        <f t="shared" si="39"/>
        <v>0</v>
      </c>
      <c r="R50" s="50">
        <f t="shared" si="39"/>
        <v>0</v>
      </c>
      <c r="S50" s="50">
        <f t="shared" si="39"/>
        <v>0</v>
      </c>
      <c r="T50" s="50">
        <f t="shared" si="39"/>
        <v>0</v>
      </c>
      <c r="U50" s="50">
        <f t="shared" si="39"/>
        <v>0</v>
      </c>
      <c r="V50" s="50">
        <f t="shared" si="39"/>
        <v>0</v>
      </c>
      <c r="W50" s="50">
        <f t="shared" si="39"/>
        <v>0</v>
      </c>
      <c r="X50" s="50">
        <f t="shared" si="39"/>
        <v>0</v>
      </c>
      <c r="Y50" s="50">
        <f>Y42</f>
        <v>0</v>
      </c>
      <c r="Z50" s="50">
        <f t="shared" ref="Z50:AC50" si="41">Z42</f>
        <v>0</v>
      </c>
      <c r="AA50" s="50">
        <f t="shared" si="41"/>
        <v>0</v>
      </c>
      <c r="AB50" s="50">
        <f t="shared" si="41"/>
        <v>0</v>
      </c>
      <c r="AC50" s="50">
        <f t="shared" si="41"/>
        <v>0</v>
      </c>
      <c r="AD50" s="50">
        <f>AD42</f>
        <v>0</v>
      </c>
      <c r="AE50" s="151">
        <f>AE42</f>
        <v>0</v>
      </c>
    </row>
    <row r="51" spans="1:32" ht="20.100000000000001" customHeight="1" thickBot="1">
      <c r="B51" s="89"/>
      <c r="C51" s="115" t="s">
        <v>60</v>
      </c>
      <c r="D51" s="147"/>
      <c r="E51" s="3"/>
      <c r="F51" s="3"/>
      <c r="G51" s="3"/>
      <c r="H51" s="124">
        <f>H36</f>
        <v>0</v>
      </c>
      <c r="I51" s="249">
        <f t="shared" ref="I51:X51" si="42">I36</f>
        <v>0</v>
      </c>
      <c r="J51" s="127">
        <f>J36</f>
        <v>0</v>
      </c>
      <c r="K51" s="128">
        <f t="shared" ref="K51" si="43">K36</f>
        <v>0</v>
      </c>
      <c r="L51" s="152">
        <f t="shared" si="42"/>
        <v>0</v>
      </c>
      <c r="M51" s="127">
        <f t="shared" si="42"/>
        <v>0</v>
      </c>
      <c r="N51" s="127">
        <f t="shared" si="42"/>
        <v>0</v>
      </c>
      <c r="O51" s="127">
        <f t="shared" si="42"/>
        <v>0</v>
      </c>
      <c r="P51" s="127">
        <f t="shared" si="42"/>
        <v>0</v>
      </c>
      <c r="Q51" s="127">
        <f t="shared" si="42"/>
        <v>0</v>
      </c>
      <c r="R51" s="127">
        <f t="shared" si="42"/>
        <v>0</v>
      </c>
      <c r="S51" s="127">
        <f t="shared" si="42"/>
        <v>0</v>
      </c>
      <c r="T51" s="127">
        <f t="shared" si="42"/>
        <v>0</v>
      </c>
      <c r="U51" s="127">
        <f t="shared" si="42"/>
        <v>0</v>
      </c>
      <c r="V51" s="127">
        <f t="shared" si="42"/>
        <v>0</v>
      </c>
      <c r="W51" s="127">
        <f t="shared" si="42"/>
        <v>0</v>
      </c>
      <c r="X51" s="127">
        <f t="shared" si="42"/>
        <v>0</v>
      </c>
      <c r="Y51" s="127">
        <f>Y36</f>
        <v>0</v>
      </c>
      <c r="Z51" s="127">
        <f t="shared" ref="Z51:AC51" si="44">Z36</f>
        <v>0</v>
      </c>
      <c r="AA51" s="127">
        <f t="shared" si="44"/>
        <v>0</v>
      </c>
      <c r="AB51" s="127">
        <f t="shared" si="44"/>
        <v>0</v>
      </c>
      <c r="AC51" s="127">
        <f t="shared" si="44"/>
        <v>0</v>
      </c>
      <c r="AD51" s="127">
        <f>AD36</f>
        <v>0</v>
      </c>
      <c r="AE51" s="125">
        <f>AE36</f>
        <v>0</v>
      </c>
    </row>
    <row r="52" spans="1:32" ht="9.75" customHeight="1">
      <c r="B52" s="4"/>
      <c r="C52" s="6"/>
      <c r="D52" s="6"/>
      <c r="E52" s="41"/>
      <c r="F52" s="6"/>
      <c r="G52" s="6"/>
      <c r="H52" s="6"/>
      <c r="I52" s="11"/>
      <c r="J52" s="6"/>
      <c r="K52" s="11"/>
      <c r="L52" s="11"/>
      <c r="M52" s="11"/>
      <c r="N52" s="11"/>
      <c r="O52" s="11"/>
      <c r="P52" s="11"/>
      <c r="Q52" s="11"/>
      <c r="R52" s="11"/>
      <c r="S52" s="11"/>
      <c r="T52" s="11"/>
      <c r="U52" s="11"/>
      <c r="V52" s="11"/>
      <c r="W52" s="11"/>
      <c r="X52" s="11"/>
      <c r="Y52" s="11"/>
      <c r="Z52" s="11"/>
      <c r="AA52" s="11"/>
      <c r="AB52" s="11"/>
      <c r="AC52" s="11"/>
      <c r="AD52" s="11"/>
      <c r="AE52" s="11"/>
      <c r="AF52" s="12"/>
    </row>
    <row r="53" spans="1:32" ht="15" customHeight="1">
      <c r="B53" s="59" t="s">
        <v>33</v>
      </c>
      <c r="C53" s="17" t="s">
        <v>248</v>
      </c>
    </row>
    <row r="54" spans="1:32" ht="15" customHeight="1">
      <c r="A54" s="13"/>
      <c r="B54" s="59" t="s">
        <v>35</v>
      </c>
      <c r="C54" s="17" t="s">
        <v>39</v>
      </c>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row>
    <row r="55" spans="1:32" ht="15" customHeight="1">
      <c r="A55" s="13"/>
      <c r="B55" s="59" t="s">
        <v>35</v>
      </c>
      <c r="C55" s="17" t="s">
        <v>249</v>
      </c>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row>
    <row r="56" spans="1:32" ht="15" customHeight="1">
      <c r="A56" s="13"/>
      <c r="B56" s="59" t="s">
        <v>35</v>
      </c>
      <c r="C56" s="17" t="s">
        <v>244</v>
      </c>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row>
    <row r="57" spans="1:32" ht="15" customHeight="1">
      <c r="A57" s="13"/>
      <c r="B57" s="59" t="s">
        <v>34</v>
      </c>
      <c r="C57" s="17" t="s">
        <v>250</v>
      </c>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row>
    <row r="58" spans="1:32" ht="15" customHeight="1">
      <c r="A58" s="13"/>
      <c r="B58" s="59" t="s">
        <v>36</v>
      </c>
      <c r="C58" s="17" t="s">
        <v>246</v>
      </c>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row>
    <row r="59" spans="1:32" ht="15" customHeight="1">
      <c r="A59" s="13"/>
      <c r="B59" s="59" t="s">
        <v>33</v>
      </c>
      <c r="C59" s="17" t="s">
        <v>273</v>
      </c>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row>
    <row r="60" spans="1:32" ht="15" customHeight="1">
      <c r="A60" s="13"/>
      <c r="B60" s="59"/>
      <c r="C60" s="17" t="s">
        <v>274</v>
      </c>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row>
    <row r="61" spans="1:32" ht="15" customHeight="1">
      <c r="A61" s="13"/>
      <c r="B61" s="59" t="s">
        <v>33</v>
      </c>
      <c r="C61" s="17" t="s">
        <v>251</v>
      </c>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row>
    <row r="62" spans="1:32" ht="15" customHeight="1" thickBot="1">
      <c r="A62" s="13"/>
      <c r="B62" s="59" t="s">
        <v>33</v>
      </c>
      <c r="C62" s="17" t="s">
        <v>158</v>
      </c>
      <c r="D62" s="17"/>
      <c r="E62" s="17"/>
      <c r="F62" s="17"/>
      <c r="G62" s="17"/>
      <c r="H62" s="17"/>
      <c r="I62" s="17"/>
      <c r="J62" s="17"/>
      <c r="K62" s="17"/>
      <c r="L62" s="17"/>
      <c r="M62" s="17"/>
      <c r="N62" s="17"/>
      <c r="O62" s="17"/>
      <c r="P62" s="17"/>
      <c r="Q62" s="17"/>
      <c r="R62" s="17"/>
      <c r="S62" s="17"/>
      <c r="T62" s="17"/>
      <c r="U62" s="17"/>
      <c r="V62" s="17"/>
      <c r="W62" s="17"/>
      <c r="Z62" s="17"/>
      <c r="AA62" s="17"/>
      <c r="AB62" s="17"/>
    </row>
    <row r="63" spans="1:32" ht="15" customHeight="1">
      <c r="A63" s="13"/>
      <c r="B63" s="59" t="s">
        <v>36</v>
      </c>
      <c r="C63" s="17" t="s">
        <v>159</v>
      </c>
      <c r="D63" s="17"/>
      <c r="E63" s="17"/>
      <c r="F63" s="17"/>
      <c r="G63" s="17"/>
      <c r="H63" s="17"/>
      <c r="I63" s="17"/>
      <c r="J63" s="17"/>
      <c r="K63" s="17"/>
      <c r="L63" s="17"/>
      <c r="M63" s="17"/>
      <c r="N63" s="17"/>
      <c r="O63" s="17"/>
      <c r="P63" s="17"/>
      <c r="Q63" s="17"/>
      <c r="R63" s="17"/>
      <c r="S63" s="17"/>
      <c r="T63" s="17"/>
      <c r="U63" s="17"/>
      <c r="V63" s="17"/>
      <c r="W63" s="17"/>
      <c r="X63" s="524"/>
      <c r="Y63" s="525"/>
      <c r="Z63" s="17"/>
      <c r="AA63" s="17"/>
      <c r="AB63" s="17"/>
      <c r="AC63" s="309"/>
      <c r="AD63" s="364" t="s">
        <v>125</v>
      </c>
      <c r="AE63" s="522"/>
      <c r="AF63" s="365"/>
    </row>
    <row r="64" spans="1:32" ht="15" customHeight="1" thickBot="1">
      <c r="B64" s="59" t="s">
        <v>33</v>
      </c>
      <c r="C64" s="17" t="s">
        <v>252</v>
      </c>
      <c r="H64" s="17"/>
      <c r="I64" s="17"/>
      <c r="J64" s="17"/>
      <c r="K64" s="17"/>
      <c r="L64" s="17"/>
      <c r="M64" s="17"/>
      <c r="N64" s="17"/>
      <c r="O64" s="17"/>
      <c r="P64" s="17"/>
      <c r="Q64" s="17"/>
      <c r="R64" s="17"/>
      <c r="S64" s="17"/>
      <c r="T64" s="17"/>
      <c r="U64" s="17"/>
      <c r="V64" s="17"/>
      <c r="W64" s="17"/>
      <c r="X64" s="525"/>
      <c r="Y64" s="525"/>
      <c r="Z64" s="17"/>
      <c r="AA64" s="17"/>
      <c r="AB64" s="17"/>
      <c r="AC64" s="310"/>
      <c r="AD64" s="366"/>
      <c r="AE64" s="523"/>
      <c r="AF64" s="367"/>
    </row>
  </sheetData>
  <mergeCells count="16">
    <mergeCell ref="A3:AF3"/>
    <mergeCell ref="B5:G6"/>
    <mergeCell ref="L5:AE5"/>
    <mergeCell ref="AF5:AF6"/>
    <mergeCell ref="H5:K5"/>
    <mergeCell ref="AD63:AF64"/>
    <mergeCell ref="X63:Y64"/>
    <mergeCell ref="B7:B29"/>
    <mergeCell ref="B34:B44"/>
    <mergeCell ref="B32:G33"/>
    <mergeCell ref="L32:AE32"/>
    <mergeCell ref="AF32:AF33"/>
    <mergeCell ref="B47:G48"/>
    <mergeCell ref="H32:K32"/>
    <mergeCell ref="H47:K47"/>
    <mergeCell ref="L47:AE47"/>
  </mergeCells>
  <phoneticPr fontId="2"/>
  <pageMargins left="0.78740157480314965" right="0.78740157480314965" top="0.78740157480314965" bottom="0.78740157480314965" header="0.15748031496062992" footer="0"/>
  <pageSetup paperSize="8" scale="52" orientation="landscape" horizontalDpi="300" verticalDpi="300" r:id="rId1"/>
  <headerFooter alignWithMargins="0"/>
  <rowBreaks count="1" manualBreakCount="1">
    <brk id="4" max="16383" man="1"/>
  </rowBreaks>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100" zoomScaleSheetLayoutView="100" workbookViewId="0">
      <selection activeCell="K20" sqref="K20"/>
    </sheetView>
  </sheetViews>
  <sheetFormatPr defaultColWidth="9" defaultRowHeight="12.75"/>
  <cols>
    <col min="1" max="1" width="5.625" style="68" customWidth="1"/>
    <col min="2" max="5" width="10.625" style="68" customWidth="1"/>
    <col min="6" max="6" width="12.625" style="68" customWidth="1"/>
    <col min="7" max="7" width="43" style="68" customWidth="1"/>
    <col min="8" max="8" width="2" style="68" customWidth="1"/>
    <col min="9" max="16384" width="9" style="68"/>
  </cols>
  <sheetData>
    <row r="1" spans="1:12" s="1" customFormat="1">
      <c r="A1" s="268" t="s">
        <v>184</v>
      </c>
    </row>
    <row r="2" spans="1:12" s="210" customFormat="1" ht="32.25" customHeight="1">
      <c r="A2" s="362" t="s">
        <v>242</v>
      </c>
      <c r="B2" s="362"/>
      <c r="C2" s="362"/>
      <c r="D2" s="362"/>
      <c r="E2" s="362"/>
      <c r="F2" s="362"/>
      <c r="G2" s="362"/>
      <c r="H2" s="362"/>
    </row>
    <row r="3" spans="1:12" s="1" customFormat="1" ht="13.5" customHeight="1">
      <c r="A3" s="65"/>
      <c r="B3" s="66"/>
      <c r="C3" s="66"/>
      <c r="D3" s="66"/>
      <c r="E3" s="66"/>
      <c r="F3" s="66"/>
      <c r="G3" s="66"/>
    </row>
    <row r="4" spans="1:12" s="1" customFormat="1" ht="13.5" customHeight="1">
      <c r="A4" s="65"/>
      <c r="B4" s="66"/>
      <c r="C4" s="66"/>
      <c r="D4" s="66"/>
      <c r="E4" s="66"/>
      <c r="F4" s="66"/>
      <c r="H4" s="211" t="s">
        <v>82</v>
      </c>
    </row>
    <row r="5" spans="1:12" s="1" customFormat="1" ht="13.5" customHeight="1">
      <c r="A5" s="65"/>
      <c r="B5" s="66"/>
      <c r="C5" s="66"/>
      <c r="D5" s="66"/>
      <c r="E5" s="66"/>
      <c r="F5" s="66"/>
      <c r="H5" s="211"/>
    </row>
    <row r="6" spans="1:12" s="1" customFormat="1">
      <c r="A6" s="327" t="s">
        <v>180</v>
      </c>
    </row>
    <row r="7" spans="1:12" s="1" customFormat="1" ht="13.5" customHeight="1">
      <c r="A7" s="327" t="s">
        <v>219</v>
      </c>
    </row>
    <row r="8" spans="1:12" s="1" customFormat="1"/>
    <row r="9" spans="1:12" s="1" customFormat="1" ht="22.5" customHeight="1">
      <c r="D9" s="212" t="s">
        <v>179</v>
      </c>
      <c r="E9" s="212"/>
      <c r="F9" s="212" t="s">
        <v>178</v>
      </c>
      <c r="G9" s="317"/>
    </row>
    <row r="10" spans="1:12" s="1" customFormat="1" ht="22.5" customHeight="1">
      <c r="F10" s="212" t="s">
        <v>177</v>
      </c>
      <c r="G10" s="317"/>
    </row>
    <row r="11" spans="1:12" s="1" customFormat="1" ht="13.5" customHeight="1">
      <c r="F11" s="212"/>
      <c r="G11" s="326"/>
    </row>
    <row r="12" spans="1:12" s="1" customFormat="1" ht="22.5" customHeight="1">
      <c r="D12" s="212" t="s">
        <v>176</v>
      </c>
      <c r="E12" s="212"/>
      <c r="F12" s="212" t="s">
        <v>175</v>
      </c>
      <c r="G12" s="317"/>
    </row>
    <row r="13" spans="1:12" s="1" customFormat="1" ht="22.5" customHeight="1">
      <c r="F13" s="212" t="s">
        <v>174</v>
      </c>
      <c r="G13" s="317"/>
    </row>
    <row r="14" spans="1:12" s="1" customFormat="1" ht="22.5" customHeight="1">
      <c r="F14" s="212" t="s">
        <v>173</v>
      </c>
      <c r="G14" s="317"/>
    </row>
    <row r="15" spans="1:12" s="1" customFormat="1" ht="22.5" customHeight="1">
      <c r="F15" s="212" t="s">
        <v>172</v>
      </c>
      <c r="G15" s="317"/>
      <c r="L15" s="327"/>
    </row>
    <row r="16" spans="1:12" s="1" customFormat="1" ht="22.5" customHeight="1">
      <c r="F16" s="212" t="s">
        <v>171</v>
      </c>
      <c r="G16" s="317"/>
    </row>
    <row r="17" spans="1:8" s="1" customFormat="1"/>
    <row r="18" spans="1:8" s="1" customFormat="1" ht="29.25" customHeight="1">
      <c r="A18" s="363" t="s">
        <v>266</v>
      </c>
      <c r="B18" s="363"/>
      <c r="C18" s="363"/>
      <c r="D18" s="363"/>
      <c r="E18" s="363"/>
      <c r="F18" s="363"/>
      <c r="G18" s="363"/>
      <c r="H18" s="363"/>
    </row>
    <row r="19" spans="1:8" s="1" customFormat="1" ht="28.5" customHeight="1">
      <c r="A19" s="323" t="s">
        <v>170</v>
      </c>
      <c r="B19" s="324" t="s">
        <v>169</v>
      </c>
      <c r="C19" s="325" t="s">
        <v>168</v>
      </c>
      <c r="D19" s="325" t="s">
        <v>167</v>
      </c>
      <c r="E19" s="325" t="s">
        <v>166</v>
      </c>
      <c r="F19" s="324" t="s">
        <v>165</v>
      </c>
      <c r="G19" s="323" t="s">
        <v>164</v>
      </c>
    </row>
    <row r="20" spans="1:8" s="1" customFormat="1" ht="30" customHeight="1">
      <c r="A20" s="320" t="s">
        <v>163</v>
      </c>
      <c r="B20" s="321">
        <v>1</v>
      </c>
      <c r="C20" s="321"/>
      <c r="D20" s="321"/>
      <c r="E20" s="322"/>
      <c r="F20" s="321"/>
      <c r="G20" s="319" t="s">
        <v>162</v>
      </c>
    </row>
    <row r="21" spans="1:8" s="1" customFormat="1" ht="30" customHeight="1">
      <c r="A21" s="320">
        <v>1</v>
      </c>
      <c r="B21" s="320"/>
      <c r="C21" s="320"/>
      <c r="D21" s="320"/>
      <c r="E21" s="320"/>
      <c r="F21" s="320"/>
      <c r="G21" s="319"/>
    </row>
    <row r="22" spans="1:8" s="1" customFormat="1" ht="30" customHeight="1">
      <c r="A22" s="320">
        <v>2</v>
      </c>
      <c r="B22" s="320"/>
      <c r="C22" s="320"/>
      <c r="D22" s="320"/>
      <c r="E22" s="320"/>
      <c r="F22" s="320"/>
      <c r="G22" s="319"/>
    </row>
    <row r="23" spans="1:8" s="1" customFormat="1" ht="30" customHeight="1">
      <c r="A23" s="320">
        <v>3</v>
      </c>
      <c r="B23" s="320"/>
      <c r="C23" s="320"/>
      <c r="D23" s="320"/>
      <c r="E23" s="320"/>
      <c r="F23" s="320"/>
      <c r="G23" s="319"/>
    </row>
    <row r="24" spans="1:8" s="1" customFormat="1" ht="30" customHeight="1">
      <c r="A24" s="320">
        <v>4</v>
      </c>
      <c r="B24" s="320"/>
      <c r="C24" s="320"/>
      <c r="D24" s="320"/>
      <c r="E24" s="320"/>
      <c r="F24" s="320"/>
      <c r="G24" s="319"/>
    </row>
    <row r="25" spans="1:8" s="1" customFormat="1" ht="30" customHeight="1">
      <c r="A25" s="320">
        <v>5</v>
      </c>
      <c r="B25" s="320"/>
      <c r="C25" s="320"/>
      <c r="D25" s="320"/>
      <c r="E25" s="320"/>
      <c r="F25" s="320"/>
      <c r="G25" s="319"/>
    </row>
  </sheetData>
  <mergeCells count="2">
    <mergeCell ref="A2:H2"/>
    <mergeCell ref="A18:H18"/>
  </mergeCells>
  <phoneticPr fontId="2"/>
  <pageMargins left="0.70866141732283472" right="0.70866141732283472" top="0.74803149606299213" bottom="0.74803149606299213" header="0.31496062992125984" footer="0.31496062992125984"/>
  <pageSetup paperSize="9" scale="8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view="pageBreakPreview" zoomScaleNormal="100" zoomScaleSheetLayoutView="100" workbookViewId="0">
      <selection activeCell="K20" sqref="K20"/>
    </sheetView>
  </sheetViews>
  <sheetFormatPr defaultColWidth="9" defaultRowHeight="12.75"/>
  <cols>
    <col min="1" max="1" width="5.625" style="68" customWidth="1"/>
    <col min="2" max="5" width="10.625" style="68" customWidth="1"/>
    <col min="6" max="6" width="12.625" style="68" customWidth="1"/>
    <col min="7" max="7" width="43" style="68" customWidth="1"/>
    <col min="8" max="8" width="2" style="68" customWidth="1"/>
    <col min="9" max="16384" width="9" style="68"/>
  </cols>
  <sheetData>
    <row r="1" spans="1:8" s="1" customFormat="1">
      <c r="A1" s="268" t="s">
        <v>186</v>
      </c>
    </row>
    <row r="2" spans="1:8" s="210" customFormat="1" ht="32.25" customHeight="1">
      <c r="A2" s="362" t="s">
        <v>185</v>
      </c>
      <c r="B2" s="362"/>
      <c r="C2" s="362"/>
      <c r="D2" s="362"/>
      <c r="E2" s="362"/>
      <c r="F2" s="362"/>
      <c r="G2" s="362"/>
      <c r="H2" s="362"/>
    </row>
    <row r="3" spans="1:8" s="1" customFormat="1" ht="13.5" customHeight="1">
      <c r="A3" s="65"/>
      <c r="B3" s="66"/>
      <c r="C3" s="66"/>
      <c r="D3" s="66"/>
      <c r="E3" s="66"/>
      <c r="F3" s="66"/>
      <c r="G3" s="66"/>
    </row>
    <row r="4" spans="1:8" s="1" customFormat="1" ht="13.5" customHeight="1">
      <c r="A4" s="65"/>
      <c r="B4" s="66"/>
      <c r="C4" s="66"/>
      <c r="D4" s="66"/>
      <c r="E4" s="66"/>
      <c r="F4" s="66"/>
      <c r="H4" s="211" t="s">
        <v>82</v>
      </c>
    </row>
    <row r="5" spans="1:8" s="1" customFormat="1" ht="13.5" customHeight="1">
      <c r="A5" s="65"/>
      <c r="B5" s="66"/>
      <c r="C5" s="66"/>
      <c r="D5" s="66"/>
      <c r="E5" s="66"/>
      <c r="F5" s="66"/>
      <c r="H5" s="211"/>
    </row>
    <row r="6" spans="1:8" s="1" customFormat="1">
      <c r="A6" s="327" t="s">
        <v>180</v>
      </c>
    </row>
    <row r="7" spans="1:8" s="1" customFormat="1" ht="13.5" customHeight="1">
      <c r="A7" s="327" t="s">
        <v>219</v>
      </c>
    </row>
    <row r="8" spans="1:8" s="1" customFormat="1"/>
    <row r="9" spans="1:8" s="1" customFormat="1" ht="22.5" customHeight="1">
      <c r="D9" s="212" t="s">
        <v>179</v>
      </c>
      <c r="E9" s="212"/>
      <c r="F9" s="212" t="s">
        <v>178</v>
      </c>
      <c r="G9" s="317"/>
    </row>
    <row r="10" spans="1:8" s="1" customFormat="1" ht="22.5" customHeight="1">
      <c r="F10" s="212" t="s">
        <v>177</v>
      </c>
      <c r="G10" s="317"/>
    </row>
    <row r="11" spans="1:8" s="1" customFormat="1" ht="13.5" customHeight="1">
      <c r="F11" s="212"/>
      <c r="G11" s="326"/>
    </row>
    <row r="12" spans="1:8" s="1" customFormat="1" ht="22.5" customHeight="1">
      <c r="D12" s="212" t="s">
        <v>176</v>
      </c>
      <c r="E12" s="212"/>
      <c r="F12" s="212" t="s">
        <v>175</v>
      </c>
      <c r="G12" s="317"/>
    </row>
    <row r="13" spans="1:8" s="1" customFormat="1" ht="22.5" customHeight="1">
      <c r="F13" s="212" t="s">
        <v>174</v>
      </c>
      <c r="G13" s="317"/>
    </row>
    <row r="14" spans="1:8" s="1" customFormat="1" ht="22.5" customHeight="1">
      <c r="F14" s="212" t="s">
        <v>173</v>
      </c>
      <c r="G14" s="317"/>
    </row>
    <row r="15" spans="1:8" s="1" customFormat="1" ht="22.5" customHeight="1">
      <c r="F15" s="212" t="s">
        <v>172</v>
      </c>
      <c r="G15" s="317"/>
    </row>
    <row r="16" spans="1:8" s="1" customFormat="1" ht="22.5" customHeight="1">
      <c r="F16" s="212" t="s">
        <v>171</v>
      </c>
      <c r="G16" s="317"/>
    </row>
    <row r="17" spans="1:8" s="1" customFormat="1"/>
    <row r="18" spans="1:8" s="1" customFormat="1" ht="29.25" customHeight="1">
      <c r="A18" s="363" t="s">
        <v>265</v>
      </c>
      <c r="B18" s="363"/>
      <c r="C18" s="363"/>
      <c r="D18" s="363"/>
      <c r="E18" s="363"/>
      <c r="F18" s="363"/>
      <c r="G18" s="363"/>
      <c r="H18" s="363"/>
    </row>
    <row r="19" spans="1:8" s="1" customFormat="1" ht="28.5" customHeight="1">
      <c r="A19" s="323" t="s">
        <v>170</v>
      </c>
      <c r="B19" s="324" t="s">
        <v>169</v>
      </c>
      <c r="C19" s="325" t="s">
        <v>168</v>
      </c>
      <c r="D19" s="325" t="s">
        <v>167</v>
      </c>
      <c r="E19" s="325" t="s">
        <v>166</v>
      </c>
      <c r="F19" s="324" t="s">
        <v>165</v>
      </c>
      <c r="G19" s="323" t="s">
        <v>164</v>
      </c>
    </row>
    <row r="20" spans="1:8" s="1" customFormat="1" ht="30" customHeight="1">
      <c r="A20" s="320" t="s">
        <v>163</v>
      </c>
      <c r="B20" s="321">
        <v>1</v>
      </c>
      <c r="C20" s="321"/>
      <c r="D20" s="321"/>
      <c r="E20" s="322"/>
      <c r="F20" s="321"/>
      <c r="G20" s="319" t="s">
        <v>162</v>
      </c>
    </row>
    <row r="21" spans="1:8" s="1" customFormat="1" ht="30" customHeight="1">
      <c r="A21" s="320">
        <v>1</v>
      </c>
      <c r="B21" s="320"/>
      <c r="C21" s="320"/>
      <c r="D21" s="320"/>
      <c r="E21" s="320"/>
      <c r="F21" s="320"/>
      <c r="G21" s="319"/>
    </row>
    <row r="22" spans="1:8" s="1" customFormat="1" ht="30" customHeight="1">
      <c r="A22" s="320">
        <v>2</v>
      </c>
      <c r="B22" s="320"/>
      <c r="C22" s="320"/>
      <c r="D22" s="320"/>
      <c r="E22" s="320"/>
      <c r="F22" s="320"/>
      <c r="G22" s="319"/>
    </row>
    <row r="23" spans="1:8" s="1" customFormat="1" ht="30" customHeight="1">
      <c r="A23" s="320">
        <v>3</v>
      </c>
      <c r="B23" s="320"/>
      <c r="C23" s="320"/>
      <c r="D23" s="320"/>
      <c r="E23" s="320"/>
      <c r="F23" s="320"/>
      <c r="G23" s="319"/>
    </row>
    <row r="24" spans="1:8" s="1" customFormat="1" ht="30" customHeight="1">
      <c r="A24" s="320">
        <v>4</v>
      </c>
      <c r="B24" s="320"/>
      <c r="C24" s="320"/>
      <c r="D24" s="320"/>
      <c r="E24" s="320"/>
      <c r="F24" s="320"/>
      <c r="G24" s="319"/>
    </row>
    <row r="25" spans="1:8" s="1" customFormat="1" ht="30" customHeight="1">
      <c r="A25" s="320">
        <v>5</v>
      </c>
      <c r="B25" s="320"/>
      <c r="C25" s="320"/>
      <c r="D25" s="320"/>
      <c r="E25" s="320"/>
      <c r="F25" s="320"/>
      <c r="G25" s="319"/>
    </row>
  </sheetData>
  <mergeCells count="2">
    <mergeCell ref="A2:H2"/>
    <mergeCell ref="A18:H18"/>
  </mergeCells>
  <phoneticPr fontId="2"/>
  <pageMargins left="0.70866141732283472" right="0.70866141732283472" top="0.74803149606299213" bottom="0.74803149606299213" header="0.31496062992125984" footer="0.31496062992125984"/>
  <pageSetup paperSize="9" scale="81"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view="pageBreakPreview" zoomScaleNormal="100" zoomScaleSheetLayoutView="100" workbookViewId="0">
      <selection activeCell="K20" sqref="K20"/>
    </sheetView>
  </sheetViews>
  <sheetFormatPr defaultColWidth="9" defaultRowHeight="12.75"/>
  <cols>
    <col min="1" max="1" width="5.625" style="68" customWidth="1"/>
    <col min="2" max="5" width="10.625" style="68" customWidth="1"/>
    <col min="6" max="6" width="12.625" style="68" customWidth="1"/>
    <col min="7" max="7" width="43" style="68" customWidth="1"/>
    <col min="8" max="8" width="2" style="68" customWidth="1"/>
    <col min="9" max="16384" width="9" style="68"/>
  </cols>
  <sheetData>
    <row r="1" spans="1:8" s="1" customFormat="1">
      <c r="A1" s="268" t="s">
        <v>189</v>
      </c>
    </row>
    <row r="2" spans="1:8" s="210" customFormat="1" ht="32.25" customHeight="1">
      <c r="A2" s="362" t="s">
        <v>188</v>
      </c>
      <c r="B2" s="362"/>
      <c r="C2" s="362"/>
      <c r="D2" s="362"/>
      <c r="E2" s="362"/>
      <c r="F2" s="362"/>
      <c r="G2" s="362"/>
      <c r="H2" s="362"/>
    </row>
    <row r="3" spans="1:8" s="1" customFormat="1" ht="13.5" customHeight="1">
      <c r="A3" s="65"/>
      <c r="B3" s="66"/>
      <c r="C3" s="66"/>
      <c r="D3" s="66"/>
      <c r="E3" s="66"/>
      <c r="F3" s="66"/>
      <c r="G3" s="66"/>
    </row>
    <row r="4" spans="1:8" s="1" customFormat="1" ht="13.5" customHeight="1">
      <c r="A4" s="65"/>
      <c r="B4" s="66"/>
      <c r="C4" s="66"/>
      <c r="D4" s="66"/>
      <c r="E4" s="66"/>
      <c r="F4" s="66"/>
      <c r="H4" s="211" t="s">
        <v>82</v>
      </c>
    </row>
    <row r="5" spans="1:8" s="1" customFormat="1"/>
    <row r="6" spans="1:8" s="1" customFormat="1">
      <c r="A6" s="327" t="s">
        <v>180</v>
      </c>
    </row>
    <row r="7" spans="1:8" s="1" customFormat="1" ht="13.5" customHeight="1">
      <c r="A7" s="327" t="s">
        <v>219</v>
      </c>
    </row>
    <row r="8" spans="1:8" s="1" customFormat="1"/>
    <row r="9" spans="1:8" s="1" customFormat="1" ht="22.5" customHeight="1">
      <c r="D9" s="212" t="s">
        <v>179</v>
      </c>
      <c r="E9" s="212"/>
      <c r="F9" s="212" t="s">
        <v>178</v>
      </c>
      <c r="G9" s="317"/>
    </row>
    <row r="10" spans="1:8" s="1" customFormat="1" ht="22.5" customHeight="1">
      <c r="F10" s="212" t="s">
        <v>177</v>
      </c>
      <c r="G10" s="317"/>
    </row>
    <row r="11" spans="1:8" s="1" customFormat="1" ht="13.5" customHeight="1">
      <c r="F11" s="212"/>
      <c r="G11" s="326"/>
    </row>
    <row r="12" spans="1:8" s="1" customFormat="1" ht="22.5" customHeight="1">
      <c r="D12" s="212" t="s">
        <v>176</v>
      </c>
      <c r="E12" s="212"/>
      <c r="F12" s="212" t="s">
        <v>175</v>
      </c>
      <c r="G12" s="317"/>
    </row>
    <row r="13" spans="1:8" s="1" customFormat="1" ht="22.5" customHeight="1">
      <c r="F13" s="212" t="s">
        <v>174</v>
      </c>
      <c r="G13" s="317"/>
    </row>
    <row r="14" spans="1:8" s="1" customFormat="1" ht="22.5" customHeight="1">
      <c r="F14" s="212" t="s">
        <v>173</v>
      </c>
      <c r="G14" s="317"/>
    </row>
    <row r="15" spans="1:8" s="1" customFormat="1" ht="22.5" customHeight="1">
      <c r="F15" s="212" t="s">
        <v>172</v>
      </c>
      <c r="G15" s="317"/>
    </row>
    <row r="16" spans="1:8" s="1" customFormat="1" ht="22.5" customHeight="1">
      <c r="F16" s="212" t="s">
        <v>171</v>
      </c>
      <c r="G16" s="317"/>
    </row>
    <row r="17" spans="1:8" s="1" customFormat="1"/>
    <row r="18" spans="1:8" s="1" customFormat="1" ht="29.25" customHeight="1">
      <c r="A18" s="363" t="s">
        <v>264</v>
      </c>
      <c r="B18" s="363"/>
      <c r="C18" s="363"/>
      <c r="D18" s="363"/>
      <c r="E18" s="363"/>
      <c r="F18" s="363"/>
      <c r="G18" s="363"/>
      <c r="H18" s="363"/>
    </row>
    <row r="19" spans="1:8" s="1" customFormat="1" ht="28.5" customHeight="1">
      <c r="A19" s="323" t="s">
        <v>170</v>
      </c>
      <c r="B19" s="324" t="s">
        <v>187</v>
      </c>
      <c r="C19" s="325" t="s">
        <v>168</v>
      </c>
      <c r="D19" s="325" t="s">
        <v>167</v>
      </c>
      <c r="E19" s="325" t="s">
        <v>166</v>
      </c>
      <c r="F19" s="324" t="s">
        <v>165</v>
      </c>
      <c r="G19" s="323" t="s">
        <v>164</v>
      </c>
    </row>
    <row r="20" spans="1:8" s="1" customFormat="1" ht="30" customHeight="1">
      <c r="A20" s="320" t="s">
        <v>163</v>
      </c>
      <c r="B20" s="321">
        <v>1</v>
      </c>
      <c r="C20" s="321">
        <v>1</v>
      </c>
      <c r="D20" s="321">
        <v>1</v>
      </c>
      <c r="E20" s="322"/>
      <c r="F20" s="321"/>
      <c r="G20" s="319" t="s">
        <v>162</v>
      </c>
    </row>
    <row r="21" spans="1:8" s="1" customFormat="1" ht="30" customHeight="1">
      <c r="A21" s="320">
        <v>1</v>
      </c>
      <c r="B21" s="320"/>
      <c r="C21" s="320"/>
      <c r="D21" s="320"/>
      <c r="E21" s="320"/>
      <c r="F21" s="320"/>
      <c r="G21" s="319"/>
    </row>
    <row r="22" spans="1:8" s="1" customFormat="1" ht="30" customHeight="1">
      <c r="A22" s="320">
        <v>2</v>
      </c>
      <c r="B22" s="320"/>
      <c r="C22" s="320"/>
      <c r="D22" s="320"/>
      <c r="E22" s="320"/>
      <c r="F22" s="320"/>
      <c r="G22" s="319"/>
    </row>
    <row r="23" spans="1:8" s="1" customFormat="1" ht="30" customHeight="1">
      <c r="A23" s="320">
        <v>3</v>
      </c>
      <c r="B23" s="320"/>
      <c r="C23" s="320"/>
      <c r="D23" s="320"/>
      <c r="E23" s="320"/>
      <c r="F23" s="320"/>
      <c r="G23" s="319"/>
    </row>
    <row r="24" spans="1:8" s="1" customFormat="1" ht="30" customHeight="1">
      <c r="A24" s="320">
        <v>4</v>
      </c>
      <c r="B24" s="320"/>
      <c r="C24" s="320"/>
      <c r="D24" s="320"/>
      <c r="E24" s="320"/>
      <c r="F24" s="320"/>
      <c r="G24" s="319"/>
    </row>
    <row r="25" spans="1:8" s="1" customFormat="1" ht="30" customHeight="1">
      <c r="A25" s="320">
        <v>5</v>
      </c>
      <c r="B25" s="320"/>
      <c r="C25" s="320"/>
      <c r="D25" s="320"/>
      <c r="E25" s="320"/>
      <c r="F25" s="320"/>
      <c r="G25" s="319"/>
    </row>
  </sheetData>
  <mergeCells count="2">
    <mergeCell ref="A2:H2"/>
    <mergeCell ref="A18:H18"/>
  </mergeCells>
  <phoneticPr fontId="2"/>
  <pageMargins left="0.70866141732283472" right="0.70866141732283472" top="0.74803149606299213" bottom="0.74803149606299213" header="0.31496062992125984" footer="0.31496062992125984"/>
  <pageSetup paperSize="9" scale="81"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view="pageBreakPreview" zoomScaleNormal="100" zoomScaleSheetLayoutView="100" workbookViewId="0">
      <selection activeCell="K20" sqref="K20"/>
    </sheetView>
  </sheetViews>
  <sheetFormatPr defaultColWidth="9" defaultRowHeight="12.75"/>
  <cols>
    <col min="1" max="1" width="5.625" style="68" customWidth="1"/>
    <col min="2" max="5" width="10.625" style="68" customWidth="1"/>
    <col min="6" max="6" width="12.625" style="68" customWidth="1"/>
    <col min="7" max="7" width="43" style="68" customWidth="1"/>
    <col min="8" max="8" width="2" style="68" customWidth="1"/>
    <col min="9" max="16384" width="9" style="68"/>
  </cols>
  <sheetData>
    <row r="1" spans="1:8" s="1" customFormat="1">
      <c r="A1" s="268" t="s">
        <v>196</v>
      </c>
    </row>
    <row r="2" spans="1:8" s="210" customFormat="1" ht="32.25" customHeight="1">
      <c r="A2" s="362" t="s">
        <v>195</v>
      </c>
      <c r="B2" s="362"/>
      <c r="C2" s="362"/>
      <c r="D2" s="362"/>
      <c r="E2" s="362"/>
      <c r="F2" s="362"/>
      <c r="G2" s="362"/>
      <c r="H2" s="362"/>
    </row>
    <row r="3" spans="1:8" s="1" customFormat="1" ht="13.5" customHeight="1">
      <c r="A3" s="65"/>
      <c r="B3" s="66"/>
      <c r="C3" s="66"/>
      <c r="D3" s="66"/>
      <c r="E3" s="66"/>
      <c r="F3" s="66"/>
      <c r="G3" s="66"/>
    </row>
    <row r="4" spans="1:8" s="1" customFormat="1" ht="13.5" customHeight="1">
      <c r="A4" s="65"/>
      <c r="B4" s="66"/>
      <c r="C4" s="66"/>
      <c r="D4" s="66"/>
      <c r="E4" s="66"/>
      <c r="F4" s="66"/>
      <c r="H4" s="211" t="s">
        <v>82</v>
      </c>
    </row>
    <row r="5" spans="1:8" s="1" customFormat="1" ht="13.5" customHeight="1">
      <c r="A5" s="65"/>
      <c r="B5" s="66"/>
      <c r="C5" s="66"/>
      <c r="D5" s="66"/>
      <c r="E5" s="66"/>
      <c r="F5" s="66"/>
      <c r="H5" s="211"/>
    </row>
    <row r="6" spans="1:8" s="1" customFormat="1">
      <c r="A6" s="327" t="s">
        <v>180</v>
      </c>
    </row>
    <row r="7" spans="1:8" s="1" customFormat="1" ht="13.5" customHeight="1">
      <c r="A7" s="327" t="s">
        <v>219</v>
      </c>
    </row>
    <row r="8" spans="1:8" s="1" customFormat="1"/>
    <row r="9" spans="1:8" s="1" customFormat="1" ht="22.5" customHeight="1">
      <c r="D9" s="212" t="s">
        <v>179</v>
      </c>
      <c r="E9" s="212"/>
      <c r="F9" s="212" t="s">
        <v>178</v>
      </c>
      <c r="G9" s="317"/>
    </row>
    <row r="10" spans="1:8" s="1" customFormat="1" ht="22.5" customHeight="1">
      <c r="F10" s="212" t="s">
        <v>177</v>
      </c>
      <c r="G10" s="317"/>
    </row>
    <row r="11" spans="1:8" s="1" customFormat="1" ht="13.5" customHeight="1">
      <c r="F11" s="212"/>
      <c r="G11" s="326"/>
    </row>
    <row r="12" spans="1:8" s="1" customFormat="1" ht="22.5" customHeight="1">
      <c r="D12" s="212" t="s">
        <v>176</v>
      </c>
      <c r="E12" s="212"/>
      <c r="F12" s="212" t="s">
        <v>175</v>
      </c>
      <c r="G12" s="317"/>
    </row>
    <row r="13" spans="1:8" s="1" customFormat="1" ht="22.5" customHeight="1">
      <c r="F13" s="212" t="s">
        <v>174</v>
      </c>
      <c r="G13" s="317"/>
    </row>
    <row r="14" spans="1:8" s="1" customFormat="1" ht="22.5" customHeight="1">
      <c r="F14" s="212" t="s">
        <v>173</v>
      </c>
      <c r="G14" s="317"/>
    </row>
    <row r="15" spans="1:8" s="1" customFormat="1" ht="22.5" customHeight="1">
      <c r="F15" s="212" t="s">
        <v>172</v>
      </c>
      <c r="G15" s="317"/>
    </row>
    <row r="16" spans="1:8" s="1" customFormat="1" ht="22.5" customHeight="1">
      <c r="F16" s="212" t="s">
        <v>171</v>
      </c>
      <c r="G16" s="317"/>
    </row>
    <row r="17" spans="1:8" s="1" customFormat="1"/>
    <row r="18" spans="1:8" s="1" customFormat="1" ht="29.25" customHeight="1">
      <c r="A18" s="363" t="s">
        <v>263</v>
      </c>
      <c r="B18" s="363"/>
      <c r="C18" s="363"/>
      <c r="D18" s="363"/>
      <c r="E18" s="363"/>
      <c r="F18" s="363"/>
      <c r="G18" s="363"/>
      <c r="H18" s="363"/>
    </row>
    <row r="19" spans="1:8" s="1" customFormat="1" ht="28.5" customHeight="1">
      <c r="A19" s="323" t="s">
        <v>170</v>
      </c>
      <c r="B19" s="324" t="s">
        <v>194</v>
      </c>
      <c r="C19" s="325" t="s">
        <v>193</v>
      </c>
      <c r="D19" s="325" t="s">
        <v>192</v>
      </c>
      <c r="E19" s="325" t="s">
        <v>191</v>
      </c>
      <c r="F19" s="324" t="s">
        <v>165</v>
      </c>
      <c r="G19" s="323" t="s">
        <v>164</v>
      </c>
    </row>
    <row r="20" spans="1:8" s="1" customFormat="1" ht="30" customHeight="1">
      <c r="A20" s="320" t="s">
        <v>163</v>
      </c>
      <c r="B20" s="321">
        <v>1</v>
      </c>
      <c r="C20" s="321">
        <v>1</v>
      </c>
      <c r="D20" s="321">
        <v>1</v>
      </c>
      <c r="E20" s="322"/>
      <c r="F20" s="321"/>
      <c r="G20" s="319" t="s">
        <v>190</v>
      </c>
    </row>
    <row r="21" spans="1:8" s="1" customFormat="1" ht="30" customHeight="1">
      <c r="A21" s="320">
        <v>1</v>
      </c>
      <c r="B21" s="320"/>
      <c r="C21" s="320"/>
      <c r="D21" s="320"/>
      <c r="E21" s="320"/>
      <c r="F21" s="320"/>
      <c r="G21" s="319"/>
    </row>
    <row r="22" spans="1:8" s="1" customFormat="1" ht="30" customHeight="1">
      <c r="A22" s="320">
        <v>2</v>
      </c>
      <c r="B22" s="320"/>
      <c r="C22" s="320"/>
      <c r="D22" s="320"/>
      <c r="E22" s="320"/>
      <c r="F22" s="320"/>
      <c r="G22" s="319"/>
    </row>
    <row r="23" spans="1:8" s="1" customFormat="1" ht="30" customHeight="1">
      <c r="A23" s="320">
        <v>3</v>
      </c>
      <c r="B23" s="320"/>
      <c r="C23" s="320"/>
      <c r="D23" s="320"/>
      <c r="E23" s="320"/>
      <c r="F23" s="320"/>
      <c r="G23" s="319"/>
    </row>
    <row r="24" spans="1:8" s="1" customFormat="1" ht="30" customHeight="1">
      <c r="A24" s="320">
        <v>4</v>
      </c>
      <c r="B24" s="320"/>
      <c r="C24" s="320"/>
      <c r="D24" s="320"/>
      <c r="E24" s="320"/>
      <c r="F24" s="320"/>
      <c r="G24" s="319"/>
    </row>
    <row r="25" spans="1:8" s="1" customFormat="1" ht="30" customHeight="1">
      <c r="A25" s="320">
        <v>5</v>
      </c>
      <c r="B25" s="320"/>
      <c r="C25" s="320"/>
      <c r="D25" s="320"/>
      <c r="E25" s="320"/>
      <c r="F25" s="320"/>
      <c r="G25" s="319"/>
    </row>
  </sheetData>
  <mergeCells count="2">
    <mergeCell ref="A2:H2"/>
    <mergeCell ref="A18:H18"/>
  </mergeCells>
  <phoneticPr fontId="2"/>
  <pageMargins left="0.70866141732283472" right="0.70866141732283472" top="0.74803149606299213" bottom="0.74803149606299213" header="0.31496062992125984" footer="0.31496062992125984"/>
  <pageSetup paperSize="9" scale="81"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view="pageBreakPreview" zoomScaleNormal="100" zoomScaleSheetLayoutView="100" workbookViewId="0">
      <selection activeCell="K20" sqref="K20"/>
    </sheetView>
  </sheetViews>
  <sheetFormatPr defaultColWidth="9" defaultRowHeight="12.75"/>
  <cols>
    <col min="1" max="1" width="5.625" style="68" customWidth="1"/>
    <col min="2" max="5" width="10.625" style="68" customWidth="1"/>
    <col min="6" max="6" width="12.625" style="68" customWidth="1"/>
    <col min="7" max="7" width="43" style="68" customWidth="1"/>
    <col min="8" max="8" width="2" style="68" customWidth="1"/>
    <col min="9" max="16384" width="9" style="68"/>
  </cols>
  <sheetData>
    <row r="1" spans="1:8" s="1" customFormat="1">
      <c r="A1" s="268" t="s">
        <v>207</v>
      </c>
    </row>
    <row r="2" spans="1:8" s="210" customFormat="1" ht="32.25" customHeight="1">
      <c r="A2" s="362" t="s">
        <v>206</v>
      </c>
      <c r="B2" s="362"/>
      <c r="C2" s="362"/>
      <c r="D2" s="362"/>
      <c r="E2" s="362"/>
      <c r="F2" s="362"/>
      <c r="G2" s="362"/>
      <c r="H2" s="362"/>
    </row>
    <row r="3" spans="1:8" s="1" customFormat="1" ht="13.5" customHeight="1">
      <c r="A3" s="65"/>
      <c r="B3" s="66"/>
      <c r="C3" s="66"/>
      <c r="D3" s="66"/>
      <c r="E3" s="66"/>
      <c r="F3" s="66"/>
      <c r="G3" s="66"/>
    </row>
    <row r="4" spans="1:8" s="1" customFormat="1" ht="13.5" customHeight="1">
      <c r="A4" s="65"/>
      <c r="B4" s="66"/>
      <c r="C4" s="66"/>
      <c r="D4" s="66"/>
      <c r="E4" s="66"/>
      <c r="F4" s="66"/>
      <c r="H4" s="211" t="s">
        <v>82</v>
      </c>
    </row>
    <row r="5" spans="1:8" s="1" customFormat="1" ht="13.5" customHeight="1">
      <c r="A5" s="65"/>
      <c r="B5" s="66"/>
      <c r="C5" s="66"/>
      <c r="D5" s="66"/>
      <c r="E5" s="66"/>
      <c r="F5" s="66"/>
      <c r="H5" s="211"/>
    </row>
    <row r="6" spans="1:8" s="1" customFormat="1">
      <c r="A6" s="327" t="s">
        <v>205</v>
      </c>
    </row>
    <row r="7" spans="1:8" s="1" customFormat="1" ht="13.5" customHeight="1">
      <c r="A7" s="327" t="s">
        <v>219</v>
      </c>
    </row>
    <row r="8" spans="1:8" s="1" customFormat="1"/>
    <row r="9" spans="1:8" s="1" customFormat="1" ht="22.5" customHeight="1">
      <c r="D9" s="212" t="s">
        <v>179</v>
      </c>
      <c r="E9" s="212"/>
      <c r="F9" s="212" t="s">
        <v>204</v>
      </c>
      <c r="G9" s="317"/>
    </row>
    <row r="10" spans="1:8" s="1" customFormat="1" ht="22.5" customHeight="1">
      <c r="F10" s="212" t="s">
        <v>203</v>
      </c>
      <c r="G10" s="317"/>
    </row>
    <row r="11" spans="1:8" s="1" customFormat="1" ht="13.5" customHeight="1">
      <c r="F11" s="212"/>
      <c r="G11" s="326"/>
    </row>
    <row r="12" spans="1:8" s="1" customFormat="1" ht="22.5" customHeight="1">
      <c r="D12" s="212" t="s">
        <v>176</v>
      </c>
      <c r="E12" s="212"/>
      <c r="F12" s="212" t="s">
        <v>202</v>
      </c>
      <c r="G12" s="317"/>
    </row>
    <row r="13" spans="1:8" s="1" customFormat="1" ht="22.5" customHeight="1">
      <c r="F13" s="212" t="s">
        <v>201</v>
      </c>
      <c r="G13" s="317"/>
    </row>
    <row r="14" spans="1:8" s="1" customFormat="1" ht="22.5" customHeight="1">
      <c r="F14" s="212" t="s">
        <v>200</v>
      </c>
      <c r="G14" s="317"/>
    </row>
    <row r="15" spans="1:8" s="1" customFormat="1" ht="22.5" customHeight="1">
      <c r="F15" s="212" t="s">
        <v>199</v>
      </c>
      <c r="G15" s="317"/>
    </row>
    <row r="16" spans="1:8" s="1" customFormat="1" ht="22.5" customHeight="1">
      <c r="F16" s="212" t="s">
        <v>198</v>
      </c>
      <c r="G16" s="317"/>
    </row>
    <row r="17" spans="1:8" s="1" customFormat="1"/>
    <row r="18" spans="1:8" s="1" customFormat="1" ht="29.25" customHeight="1">
      <c r="A18" s="363" t="s">
        <v>262</v>
      </c>
      <c r="B18" s="363"/>
      <c r="C18" s="363"/>
      <c r="D18" s="363"/>
      <c r="E18" s="363"/>
      <c r="F18" s="363"/>
      <c r="G18" s="363"/>
      <c r="H18" s="363"/>
    </row>
    <row r="19" spans="1:8" s="1" customFormat="1" ht="28.5" customHeight="1">
      <c r="A19" s="323" t="s">
        <v>170</v>
      </c>
      <c r="B19" s="324" t="s">
        <v>194</v>
      </c>
      <c r="C19" s="325" t="s">
        <v>193</v>
      </c>
      <c r="D19" s="325" t="s">
        <v>192</v>
      </c>
      <c r="E19" s="325" t="s">
        <v>191</v>
      </c>
      <c r="F19" s="324" t="s">
        <v>165</v>
      </c>
      <c r="G19" s="323" t="s">
        <v>164</v>
      </c>
    </row>
    <row r="20" spans="1:8" s="1" customFormat="1" ht="30" customHeight="1">
      <c r="A20" s="320" t="s">
        <v>163</v>
      </c>
      <c r="B20" s="321">
        <v>1</v>
      </c>
      <c r="C20" s="321">
        <v>1</v>
      </c>
      <c r="D20" s="321">
        <v>1</v>
      </c>
      <c r="E20" s="322"/>
      <c r="F20" s="321"/>
      <c r="G20" s="319" t="s">
        <v>197</v>
      </c>
    </row>
    <row r="21" spans="1:8" s="1" customFormat="1" ht="30" customHeight="1">
      <c r="A21" s="320">
        <v>1</v>
      </c>
      <c r="B21" s="320"/>
      <c r="C21" s="320"/>
      <c r="D21" s="320"/>
      <c r="E21" s="320"/>
      <c r="F21" s="320"/>
      <c r="G21" s="319"/>
    </row>
    <row r="22" spans="1:8" s="1" customFormat="1" ht="30" customHeight="1">
      <c r="A22" s="320">
        <v>2</v>
      </c>
      <c r="B22" s="320"/>
      <c r="C22" s="320"/>
      <c r="D22" s="320"/>
      <c r="E22" s="320"/>
      <c r="F22" s="320"/>
      <c r="G22" s="319"/>
    </row>
    <row r="23" spans="1:8" s="1" customFormat="1" ht="30" customHeight="1">
      <c r="A23" s="320">
        <v>3</v>
      </c>
      <c r="B23" s="320"/>
      <c r="C23" s="320"/>
      <c r="D23" s="320"/>
      <c r="E23" s="320"/>
      <c r="F23" s="320"/>
      <c r="G23" s="319"/>
    </row>
    <row r="24" spans="1:8" s="1" customFormat="1" ht="30" customHeight="1">
      <c r="A24" s="320">
        <v>4</v>
      </c>
      <c r="B24" s="320"/>
      <c r="C24" s="320"/>
      <c r="D24" s="320"/>
      <c r="E24" s="320"/>
      <c r="F24" s="320"/>
      <c r="G24" s="319"/>
    </row>
    <row r="25" spans="1:8" s="1" customFormat="1" ht="30" customHeight="1">
      <c r="A25" s="320">
        <v>5</v>
      </c>
      <c r="B25" s="320"/>
      <c r="C25" s="320"/>
      <c r="D25" s="320"/>
      <c r="E25" s="320"/>
      <c r="F25" s="320"/>
      <c r="G25" s="319"/>
    </row>
  </sheetData>
  <mergeCells count="2">
    <mergeCell ref="A2:H2"/>
    <mergeCell ref="A18:H18"/>
  </mergeCells>
  <phoneticPr fontId="2"/>
  <pageMargins left="0.70866141732283472" right="0.70866141732283472" top="0.74803149606299213" bottom="0.74803149606299213" header="0.31496062992125984" footer="0.31496062992125984"/>
  <pageSetup paperSize="9" scale="81"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view="pageBreakPreview" zoomScaleNormal="100" zoomScaleSheetLayoutView="100" workbookViewId="0">
      <selection activeCell="K20" sqref="K20"/>
    </sheetView>
  </sheetViews>
  <sheetFormatPr defaultColWidth="9" defaultRowHeight="12.75"/>
  <cols>
    <col min="1" max="1" width="5.625" style="68" customWidth="1"/>
    <col min="2" max="5" width="10.625" style="68" customWidth="1"/>
    <col min="6" max="6" width="12.625" style="68" customWidth="1"/>
    <col min="7" max="7" width="43" style="68" customWidth="1"/>
    <col min="8" max="8" width="2" style="68" customWidth="1"/>
    <col min="9" max="16384" width="9" style="68"/>
  </cols>
  <sheetData>
    <row r="1" spans="1:8" s="1" customFormat="1">
      <c r="A1" s="268" t="s">
        <v>217</v>
      </c>
    </row>
    <row r="2" spans="1:8" s="210" customFormat="1" ht="32.25" customHeight="1">
      <c r="A2" s="362" t="s">
        <v>216</v>
      </c>
      <c r="B2" s="362"/>
      <c r="C2" s="362"/>
      <c r="D2" s="362"/>
      <c r="E2" s="362"/>
      <c r="F2" s="362"/>
      <c r="G2" s="362"/>
      <c r="H2" s="362"/>
    </row>
    <row r="3" spans="1:8" s="1" customFormat="1" ht="13.5" customHeight="1">
      <c r="A3" s="65"/>
      <c r="B3" s="66"/>
      <c r="C3" s="66"/>
      <c r="D3" s="66"/>
      <c r="E3" s="66"/>
      <c r="F3" s="66"/>
      <c r="G3" s="66"/>
    </row>
    <row r="4" spans="1:8" s="1" customFormat="1" ht="13.5" customHeight="1">
      <c r="A4" s="65"/>
      <c r="B4" s="66"/>
      <c r="C4" s="66"/>
      <c r="D4" s="66"/>
      <c r="E4" s="66"/>
      <c r="F4" s="66"/>
      <c r="H4" s="211" t="s">
        <v>82</v>
      </c>
    </row>
    <row r="5" spans="1:8" s="1" customFormat="1" ht="13.5" customHeight="1">
      <c r="A5" s="65"/>
      <c r="B5" s="66"/>
      <c r="C5" s="66"/>
      <c r="D5" s="66"/>
      <c r="E5" s="66"/>
      <c r="F5" s="66"/>
      <c r="H5" s="211"/>
    </row>
    <row r="6" spans="1:8" s="1" customFormat="1">
      <c r="A6" s="327" t="s">
        <v>215</v>
      </c>
    </row>
    <row r="7" spans="1:8" s="1" customFormat="1" ht="13.5" customHeight="1">
      <c r="A7" s="327" t="s">
        <v>219</v>
      </c>
    </row>
    <row r="8" spans="1:8" s="1" customFormat="1"/>
    <row r="9" spans="1:8" s="1" customFormat="1" ht="22.5" customHeight="1">
      <c r="D9" s="212" t="s">
        <v>179</v>
      </c>
      <c r="E9" s="212"/>
      <c r="F9" s="212" t="s">
        <v>214</v>
      </c>
      <c r="G9" s="317"/>
    </row>
    <row r="10" spans="1:8" s="1" customFormat="1" ht="22.5" customHeight="1">
      <c r="F10" s="212" t="s">
        <v>213</v>
      </c>
      <c r="G10" s="317"/>
    </row>
    <row r="11" spans="1:8" s="1" customFormat="1" ht="13.5" customHeight="1">
      <c r="F11" s="212"/>
      <c r="G11" s="326"/>
    </row>
    <row r="12" spans="1:8" s="1" customFormat="1" ht="22.5" customHeight="1">
      <c r="D12" s="212" t="s">
        <v>176</v>
      </c>
      <c r="E12" s="212"/>
      <c r="F12" s="212" t="s">
        <v>212</v>
      </c>
      <c r="G12" s="317"/>
    </row>
    <row r="13" spans="1:8" s="1" customFormat="1" ht="22.5" customHeight="1">
      <c r="F13" s="212" t="s">
        <v>211</v>
      </c>
      <c r="G13" s="317"/>
    </row>
    <row r="14" spans="1:8" s="1" customFormat="1" ht="22.5" customHeight="1">
      <c r="F14" s="212" t="s">
        <v>210</v>
      </c>
      <c r="G14" s="317"/>
    </row>
    <row r="15" spans="1:8" s="1" customFormat="1" ht="22.5" customHeight="1">
      <c r="F15" s="212" t="s">
        <v>209</v>
      </c>
      <c r="G15" s="317"/>
    </row>
    <row r="16" spans="1:8" s="1" customFormat="1" ht="22.5" customHeight="1">
      <c r="F16" s="212" t="s">
        <v>208</v>
      </c>
      <c r="G16" s="317"/>
    </row>
    <row r="17" spans="1:8" s="1" customFormat="1"/>
    <row r="18" spans="1:8" s="1" customFormat="1" ht="29.25" customHeight="1">
      <c r="A18" s="363" t="s">
        <v>261</v>
      </c>
      <c r="B18" s="363"/>
      <c r="C18" s="363"/>
      <c r="D18" s="363"/>
      <c r="E18" s="363"/>
      <c r="F18" s="363"/>
      <c r="G18" s="363"/>
      <c r="H18" s="363"/>
    </row>
    <row r="19" spans="1:8" s="1" customFormat="1" ht="28.5" customHeight="1">
      <c r="A19" s="323" t="s">
        <v>170</v>
      </c>
      <c r="B19" s="324" t="s">
        <v>194</v>
      </c>
      <c r="C19" s="325" t="s">
        <v>193</v>
      </c>
      <c r="D19" s="325" t="s">
        <v>192</v>
      </c>
      <c r="E19" s="325" t="s">
        <v>191</v>
      </c>
      <c r="F19" s="324" t="s">
        <v>165</v>
      </c>
      <c r="G19" s="323" t="s">
        <v>164</v>
      </c>
    </row>
    <row r="20" spans="1:8" s="1" customFormat="1" ht="30" customHeight="1">
      <c r="A20" s="320" t="s">
        <v>163</v>
      </c>
      <c r="B20" s="321">
        <v>1</v>
      </c>
      <c r="C20" s="321">
        <v>1</v>
      </c>
      <c r="D20" s="321">
        <v>1</v>
      </c>
      <c r="E20" s="322"/>
      <c r="F20" s="321"/>
      <c r="G20" s="319" t="s">
        <v>162</v>
      </c>
    </row>
    <row r="21" spans="1:8" s="1" customFormat="1" ht="30" customHeight="1">
      <c r="A21" s="320">
        <v>1</v>
      </c>
      <c r="B21" s="320"/>
      <c r="C21" s="320"/>
      <c r="D21" s="320"/>
      <c r="E21" s="320"/>
      <c r="F21" s="320"/>
      <c r="G21" s="319"/>
    </row>
    <row r="22" spans="1:8" s="1" customFormat="1" ht="30" customHeight="1">
      <c r="A22" s="320">
        <v>2</v>
      </c>
      <c r="B22" s="320"/>
      <c r="C22" s="320"/>
      <c r="D22" s="320"/>
      <c r="E22" s="320"/>
      <c r="F22" s="320"/>
      <c r="G22" s="319"/>
    </row>
    <row r="23" spans="1:8" s="1" customFormat="1" ht="30" customHeight="1">
      <c r="A23" s="320">
        <v>3</v>
      </c>
      <c r="B23" s="320"/>
      <c r="C23" s="320"/>
      <c r="D23" s="320"/>
      <c r="E23" s="320"/>
      <c r="F23" s="320"/>
      <c r="G23" s="319"/>
    </row>
    <row r="24" spans="1:8" s="1" customFormat="1" ht="30" customHeight="1">
      <c r="A24" s="320">
        <v>4</v>
      </c>
      <c r="B24" s="320"/>
      <c r="C24" s="320"/>
      <c r="D24" s="320"/>
      <c r="E24" s="320"/>
      <c r="F24" s="320"/>
      <c r="G24" s="319"/>
    </row>
    <row r="25" spans="1:8" s="1" customFormat="1" ht="30" customHeight="1">
      <c r="A25" s="320">
        <v>5</v>
      </c>
      <c r="B25" s="320"/>
      <c r="C25" s="320"/>
      <c r="D25" s="320"/>
      <c r="E25" s="320"/>
      <c r="F25" s="320"/>
      <c r="G25" s="319"/>
    </row>
  </sheetData>
  <mergeCells count="2">
    <mergeCell ref="A2:H2"/>
    <mergeCell ref="A18:H18"/>
  </mergeCells>
  <phoneticPr fontId="2"/>
  <pageMargins left="0.70866141732283472" right="0.70866141732283472" top="0.74803149606299213" bottom="0.74803149606299213" header="0.31496062992125984" footer="0.31496062992125984"/>
  <pageSetup paperSize="9" scale="81"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view="pageBreakPreview" zoomScaleNormal="100" zoomScaleSheetLayoutView="100" workbookViewId="0">
      <selection activeCell="K20" sqref="K20"/>
    </sheetView>
  </sheetViews>
  <sheetFormatPr defaultColWidth="9" defaultRowHeight="12.75"/>
  <cols>
    <col min="1" max="1" width="5.625" style="68" customWidth="1"/>
    <col min="2" max="5" width="10.625" style="68" customWidth="1"/>
    <col min="6" max="6" width="12.625" style="68" customWidth="1"/>
    <col min="7" max="7" width="43" style="68" customWidth="1"/>
    <col min="8" max="8" width="2" style="68" customWidth="1"/>
    <col min="9" max="16384" width="9" style="68"/>
  </cols>
  <sheetData>
    <row r="1" spans="1:8" s="1" customFormat="1">
      <c r="A1" s="268" t="s">
        <v>218</v>
      </c>
    </row>
    <row r="2" spans="1:8" s="210" customFormat="1" ht="32.25" customHeight="1">
      <c r="A2" s="362" t="s">
        <v>239</v>
      </c>
      <c r="B2" s="362"/>
      <c r="C2" s="362"/>
      <c r="D2" s="362"/>
      <c r="E2" s="362"/>
      <c r="F2" s="362"/>
      <c r="G2" s="362"/>
      <c r="H2" s="362"/>
    </row>
    <row r="3" spans="1:8" s="1" customFormat="1" ht="13.5" customHeight="1">
      <c r="A3" s="65"/>
      <c r="B3" s="66"/>
      <c r="C3" s="66"/>
      <c r="D3" s="66"/>
      <c r="E3" s="66"/>
      <c r="F3" s="66"/>
      <c r="G3" s="66"/>
    </row>
    <row r="4" spans="1:8" s="1" customFormat="1" ht="13.5" customHeight="1">
      <c r="A4" s="65"/>
      <c r="B4" s="66"/>
      <c r="C4" s="66"/>
      <c r="D4" s="66"/>
      <c r="E4" s="66"/>
      <c r="F4" s="66"/>
      <c r="H4" s="211" t="s">
        <v>82</v>
      </c>
    </row>
    <row r="5" spans="1:8" s="1" customFormat="1"/>
    <row r="6" spans="1:8" s="1" customFormat="1">
      <c r="A6" s="327" t="s">
        <v>205</v>
      </c>
    </row>
    <row r="7" spans="1:8" s="1" customFormat="1" ht="13.5" customHeight="1">
      <c r="A7" s="327" t="s">
        <v>219</v>
      </c>
    </row>
    <row r="8" spans="1:8" s="1" customFormat="1"/>
    <row r="9" spans="1:8" s="1" customFormat="1" ht="22.5" customHeight="1">
      <c r="D9" s="212" t="s">
        <v>179</v>
      </c>
      <c r="E9" s="212"/>
      <c r="F9" s="212" t="s">
        <v>204</v>
      </c>
      <c r="G9" s="317"/>
    </row>
    <row r="10" spans="1:8" s="1" customFormat="1" ht="22.5" customHeight="1">
      <c r="F10" s="212" t="s">
        <v>203</v>
      </c>
      <c r="G10" s="317"/>
    </row>
    <row r="11" spans="1:8" s="1" customFormat="1" ht="13.5" customHeight="1">
      <c r="F11" s="212"/>
      <c r="G11" s="326"/>
    </row>
    <row r="12" spans="1:8" s="1" customFormat="1" ht="22.5" customHeight="1">
      <c r="D12" s="212" t="s">
        <v>176</v>
      </c>
      <c r="E12" s="212"/>
      <c r="F12" s="212" t="s">
        <v>202</v>
      </c>
      <c r="G12" s="317"/>
    </row>
    <row r="13" spans="1:8" s="1" customFormat="1" ht="22.5" customHeight="1">
      <c r="F13" s="212" t="s">
        <v>201</v>
      </c>
      <c r="G13" s="317"/>
    </row>
    <row r="14" spans="1:8" s="1" customFormat="1" ht="22.5" customHeight="1">
      <c r="F14" s="212" t="s">
        <v>200</v>
      </c>
      <c r="G14" s="317"/>
    </row>
    <row r="15" spans="1:8" s="1" customFormat="1" ht="22.5" customHeight="1">
      <c r="F15" s="212" t="s">
        <v>199</v>
      </c>
      <c r="G15" s="317"/>
    </row>
    <row r="16" spans="1:8" s="1" customFormat="1" ht="22.5" customHeight="1">
      <c r="F16" s="212" t="s">
        <v>198</v>
      </c>
      <c r="G16" s="317"/>
    </row>
    <row r="17" spans="1:8" s="1" customFormat="1"/>
    <row r="18" spans="1:8" s="1" customFormat="1" ht="29.25" customHeight="1">
      <c r="A18" s="363" t="s">
        <v>260</v>
      </c>
      <c r="B18" s="363"/>
      <c r="C18" s="363"/>
      <c r="D18" s="363"/>
      <c r="E18" s="363"/>
      <c r="F18" s="363"/>
      <c r="G18" s="363"/>
      <c r="H18" s="363"/>
    </row>
    <row r="19" spans="1:8" s="1" customFormat="1" ht="28.5" customHeight="1">
      <c r="A19" s="323" t="s">
        <v>170</v>
      </c>
      <c r="B19" s="324" t="s">
        <v>194</v>
      </c>
      <c r="C19" s="325" t="s">
        <v>193</v>
      </c>
      <c r="D19" s="325" t="s">
        <v>192</v>
      </c>
      <c r="E19" s="325" t="s">
        <v>191</v>
      </c>
      <c r="F19" s="324" t="s">
        <v>165</v>
      </c>
      <c r="G19" s="323" t="s">
        <v>164</v>
      </c>
    </row>
    <row r="20" spans="1:8" s="1" customFormat="1" ht="30" customHeight="1">
      <c r="A20" s="320" t="s">
        <v>163</v>
      </c>
      <c r="B20" s="321">
        <v>1</v>
      </c>
      <c r="C20" s="321">
        <v>1</v>
      </c>
      <c r="D20" s="321">
        <v>1</v>
      </c>
      <c r="E20" s="322"/>
      <c r="F20" s="321"/>
      <c r="G20" s="319" t="s">
        <v>162</v>
      </c>
    </row>
    <row r="21" spans="1:8" s="1" customFormat="1" ht="30" customHeight="1">
      <c r="A21" s="320">
        <v>1</v>
      </c>
      <c r="B21" s="320"/>
      <c r="C21" s="320"/>
      <c r="D21" s="320"/>
      <c r="E21" s="320"/>
      <c r="F21" s="320"/>
      <c r="G21" s="319"/>
    </row>
    <row r="22" spans="1:8" s="1" customFormat="1" ht="30" customHeight="1">
      <c r="A22" s="320">
        <v>2</v>
      </c>
      <c r="B22" s="320"/>
      <c r="C22" s="320"/>
      <c r="D22" s="320"/>
      <c r="E22" s="320"/>
      <c r="F22" s="320"/>
      <c r="G22" s="319"/>
    </row>
    <row r="23" spans="1:8" s="1" customFormat="1" ht="30" customHeight="1">
      <c r="A23" s="320">
        <v>3</v>
      </c>
      <c r="B23" s="320"/>
      <c r="C23" s="320"/>
      <c r="D23" s="320"/>
      <c r="E23" s="320"/>
      <c r="F23" s="320"/>
      <c r="G23" s="319"/>
    </row>
    <row r="24" spans="1:8" s="1" customFormat="1" ht="30" customHeight="1">
      <c r="A24" s="320">
        <v>4</v>
      </c>
      <c r="B24" s="320"/>
      <c r="C24" s="320"/>
      <c r="D24" s="320"/>
      <c r="E24" s="320"/>
      <c r="F24" s="320"/>
      <c r="G24" s="319"/>
    </row>
    <row r="25" spans="1:8" s="1" customFormat="1" ht="30" customHeight="1">
      <c r="A25" s="320">
        <v>5</v>
      </c>
      <c r="B25" s="320"/>
      <c r="C25" s="320"/>
      <c r="D25" s="320"/>
      <c r="E25" s="320"/>
      <c r="F25" s="320"/>
      <c r="G25" s="319"/>
    </row>
  </sheetData>
  <mergeCells count="2">
    <mergeCell ref="A2:H2"/>
    <mergeCell ref="A18:H18"/>
  </mergeCells>
  <phoneticPr fontId="2"/>
  <pageMargins left="0.70866141732283472" right="0.70866141732283472" top="0.74803149606299213" bottom="0.74803149606299213" header="0.31496062992125984" footer="0.31496062992125984"/>
  <pageSetup paperSize="9" scale="8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36</vt:i4>
      </vt:variant>
    </vt:vector>
  </HeadingPairs>
  <TitlesOfParts>
    <vt:vector size="56" baseType="lpstr">
      <vt:lpstr>様式2-1</vt:lpstr>
      <vt:lpstr>様式2-2</vt:lpstr>
      <vt:lpstr>様式2-3</vt:lpstr>
      <vt:lpstr>様式2-4</vt:lpstr>
      <vt:lpstr>様式2-5</vt:lpstr>
      <vt:lpstr>様式2-6</vt:lpstr>
      <vt:lpstr>様式2-7</vt:lpstr>
      <vt:lpstr>様式2-8</vt:lpstr>
      <vt:lpstr>様式2-9</vt:lpstr>
      <vt:lpstr>様式12-1</vt:lpstr>
      <vt:lpstr>様式16-2</vt:lpstr>
      <vt:lpstr>様式26-1</vt:lpstr>
      <vt:lpstr>様式26-2-①</vt:lpstr>
      <vt:lpstr>様式26-2-②</vt:lpstr>
      <vt:lpstr>様式26-2-③</vt:lpstr>
      <vt:lpstr>様式26-2-④</vt:lpstr>
      <vt:lpstr>様式26-3-①</vt:lpstr>
      <vt:lpstr>様式26-3-②</vt:lpstr>
      <vt:lpstr>様式32-1</vt:lpstr>
      <vt:lpstr>様式32-2</vt:lpstr>
      <vt:lpstr>'様式12-1'!Print_Area</vt:lpstr>
      <vt:lpstr>'様式16-2'!Print_Area</vt:lpstr>
      <vt:lpstr>'様式2-1'!Print_Area</vt:lpstr>
      <vt:lpstr>'様式2-2'!Print_Area</vt:lpstr>
      <vt:lpstr>'様式2-3'!Print_Area</vt:lpstr>
      <vt:lpstr>'様式2-4'!Print_Area</vt:lpstr>
      <vt:lpstr>'様式2-5'!Print_Area</vt:lpstr>
      <vt:lpstr>'様式2-6'!Print_Area</vt:lpstr>
      <vt:lpstr>'様式26-1'!Print_Area</vt:lpstr>
      <vt:lpstr>'様式26-2-①'!Print_Area</vt:lpstr>
      <vt:lpstr>'様式26-2-②'!Print_Area</vt:lpstr>
      <vt:lpstr>'様式26-2-③'!Print_Area</vt:lpstr>
      <vt:lpstr>'様式26-2-④'!Print_Area</vt:lpstr>
      <vt:lpstr>'様式26-3-①'!Print_Area</vt:lpstr>
      <vt:lpstr>'様式26-3-②'!Print_Area</vt:lpstr>
      <vt:lpstr>'様式2-7'!Print_Area</vt:lpstr>
      <vt:lpstr>'様式2-8'!Print_Area</vt:lpstr>
      <vt:lpstr>'様式2-9'!Print_Area</vt:lpstr>
      <vt:lpstr>'様式32-1'!Print_Area</vt:lpstr>
      <vt:lpstr>'様式32-2'!Print_Area</vt:lpstr>
      <vt:lpstr>'様式12-1'!Print_Titles</vt:lpstr>
      <vt:lpstr>'様式2-1'!Print_Titles</vt:lpstr>
      <vt:lpstr>'様式2-2'!Print_Titles</vt:lpstr>
      <vt:lpstr>'様式2-3'!Print_Titles</vt:lpstr>
      <vt:lpstr>'様式2-4'!Print_Titles</vt:lpstr>
      <vt:lpstr>'様式2-5'!Print_Titles</vt:lpstr>
      <vt:lpstr>'様式2-6'!Print_Titles</vt:lpstr>
      <vt:lpstr>'様式26-2-①'!Print_Titles</vt:lpstr>
      <vt:lpstr>'様式26-2-②'!Print_Titles</vt:lpstr>
      <vt:lpstr>'様式26-2-③'!Print_Titles</vt:lpstr>
      <vt:lpstr>'様式26-2-④'!Print_Titles</vt:lpstr>
      <vt:lpstr>'様式26-3-①'!Print_Titles</vt:lpstr>
      <vt:lpstr>'様式26-3-②'!Print_Titles</vt:lpstr>
      <vt:lpstr>'様式2-7'!Print_Titles</vt:lpstr>
      <vt:lpstr>'様式2-8'!Print_Titles</vt:lpstr>
      <vt:lpstr>'様式2-9'!Print_Titles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2013-04-24T23:18:31Z</cp:lastPrinted>
  <dcterms:created xsi:type="dcterms:W3CDTF">2007-01-17T02:06:42Z</dcterms:created>
  <dcterms:modified xsi:type="dcterms:W3CDTF">2016-02-25T09:28:18Z</dcterms:modified>
</cp:coreProperties>
</file>