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xr:revisionPtr revIDLastSave="0" documentId="13_ncr:1_{7C6C0F95-DC8D-4A4F-82CA-D94B6D98D49B}" xr6:coauthVersionLast="47" xr6:coauthVersionMax="47" xr10:uidLastSave="{00000000-0000-0000-0000-000000000000}"/>
  <bookViews>
    <workbookView xWindow="-120" yWindow="-120" windowWidth="20730" windowHeight="11040" xr2:uid="{C94928AD-0B10-404D-91CC-A694F55BC262}"/>
  </bookViews>
  <sheets>
    <sheet name="CMS機能要件 " sheetId="8" r:id="rId1"/>
  </sheets>
  <definedNames>
    <definedName name="CMS">#REF!</definedName>
    <definedName name="CMS機能要件">#REF!</definedName>
    <definedName name="_xlnm.Print_Area" localSheetId="0">'CMS機能要件 '!$A$1:$G$161</definedName>
    <definedName name="リスト１">#REF!</definedName>
    <definedName name="リスト②">#REF!</definedName>
    <definedName name="リスト③">#REF!</definedName>
    <definedName name="会社要件・資格要件">#REF!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62" i="8" l="1"/>
  <c r="A163" i="8"/>
  <c r="A164" i="8"/>
  <c r="A165" i="8"/>
  <c r="A166" i="8"/>
  <c r="A167" i="8"/>
  <c r="A168" i="8"/>
  <c r="A169" i="8"/>
  <c r="A170" i="8"/>
  <c r="A171" i="8"/>
  <c r="A172" i="8"/>
  <c r="A173" i="8"/>
  <c r="A174" i="8"/>
  <c r="A175" i="8"/>
  <c r="A176" i="8"/>
  <c r="A177" i="8"/>
  <c r="A178" i="8"/>
  <c r="A179" i="8"/>
  <c r="A180" i="8"/>
  <c r="A181" i="8"/>
  <c r="A182" i="8"/>
  <c r="A183" i="8"/>
  <c r="A184" i="8"/>
  <c r="A185" i="8"/>
  <c r="A186" i="8"/>
  <c r="A187" i="8"/>
  <c r="A188" i="8"/>
  <c r="A189" i="8"/>
  <c r="A190" i="8"/>
  <c r="A191" i="8"/>
  <c r="A192" i="8"/>
  <c r="A193" i="8"/>
  <c r="A194" i="8"/>
  <c r="A195" i="8"/>
  <c r="A196" i="8"/>
  <c r="A197" i="8"/>
  <c r="A198" i="8"/>
  <c r="A199" i="8"/>
  <c r="A200" i="8"/>
  <c r="A201" i="8"/>
  <c r="A202" i="8"/>
  <c r="A203" i="8"/>
  <c r="A204" i="8"/>
  <c r="A205" i="8"/>
  <c r="A206" i="8"/>
  <c r="A207" i="8"/>
  <c r="A208" i="8"/>
  <c r="A209" i="8"/>
  <c r="A210" i="8"/>
  <c r="A211" i="8"/>
  <c r="A212" i="8"/>
  <c r="A213" i="8"/>
  <c r="A214" i="8"/>
  <c r="A215" i="8"/>
  <c r="A216" i="8"/>
  <c r="A217" i="8"/>
  <c r="A218" i="8"/>
  <c r="A219" i="8"/>
  <c r="A220" i="8"/>
  <c r="A221" i="8"/>
  <c r="A222" i="8"/>
  <c r="A223" i="8"/>
  <c r="A224" i="8"/>
  <c r="A225" i="8"/>
  <c r="A226" i="8"/>
  <c r="A227" i="8"/>
  <c r="A228" i="8"/>
  <c r="A229" i="8"/>
  <c r="A230" i="8"/>
  <c r="A231" i="8"/>
  <c r="A232" i="8"/>
  <c r="A233" i="8"/>
  <c r="A234" i="8"/>
  <c r="A235" i="8"/>
  <c r="A236" i="8"/>
  <c r="A237" i="8"/>
  <c r="A238" i="8"/>
  <c r="A239" i="8"/>
  <c r="A240" i="8"/>
  <c r="A241" i="8"/>
  <c r="A242" i="8"/>
  <c r="A243" i="8"/>
  <c r="A244" i="8"/>
  <c r="A245" i="8"/>
  <c r="A246" i="8"/>
  <c r="A15" i="8" l="1"/>
  <c r="A16" i="8" l="1"/>
  <c r="A17" i="8" l="1"/>
  <c r="A18" i="8" l="1"/>
  <c r="A19" i="8" l="1"/>
  <c r="A20" i="8" l="1"/>
  <c r="A21" i="8" l="1"/>
  <c r="A22" i="8" l="1"/>
  <c r="A23" i="8" l="1"/>
  <c r="A24" i="8" l="1"/>
  <c r="A25" i="8" l="1"/>
  <c r="A26" i="8" l="1"/>
  <c r="A27" i="8" l="1"/>
  <c r="A28" i="8" l="1"/>
  <c r="A29" i="8" l="1"/>
  <c r="A30" i="8" l="1"/>
  <c r="A31" i="8" l="1"/>
  <c r="A32" i="8" s="1"/>
  <c r="A33" i="8" l="1"/>
  <c r="A34" i="8" l="1"/>
  <c r="A35" i="8" l="1"/>
  <c r="A36" i="8" l="1"/>
  <c r="A37" i="8" l="1"/>
  <c r="A38" i="8" l="1"/>
  <c r="A39" i="8" l="1"/>
  <c r="A40" i="8" l="1"/>
  <c r="A41" i="8" l="1"/>
  <c r="A42" i="8" s="1"/>
  <c r="A43" i="8" l="1"/>
  <c r="A44" i="8" l="1"/>
  <c r="A45" i="8" l="1"/>
  <c r="A46" i="8" l="1"/>
  <c r="A47" i="8" l="1"/>
  <c r="A48" i="8" l="1"/>
  <c r="A49" i="8" l="1"/>
  <c r="A50" i="8" l="1"/>
  <c r="A51" i="8" l="1"/>
  <c r="A52" i="8" l="1"/>
  <c r="A53" i="8" l="1"/>
  <c r="A54" i="8" l="1"/>
  <c r="A55" i="8" l="1"/>
  <c r="A56" i="8" l="1"/>
  <c r="A57" i="8" l="1"/>
  <c r="A58" i="8" l="1"/>
  <c r="A59" i="8" l="1"/>
  <c r="A60" i="8" l="1"/>
  <c r="A61" i="8" l="1"/>
  <c r="A62" i="8" l="1"/>
  <c r="A63" i="8" l="1"/>
  <c r="A64" i="8" l="1"/>
  <c r="A65" i="8" l="1"/>
  <c r="A66" i="8" l="1"/>
  <c r="A67" i="8" l="1"/>
  <c r="A68" i="8" l="1"/>
  <c r="A69" i="8" l="1"/>
  <c r="A70" i="8" l="1"/>
  <c r="A71" i="8" l="1"/>
  <c r="A72" i="8" l="1"/>
  <c r="A73" i="8" l="1"/>
  <c r="A74" i="8" l="1"/>
  <c r="A75" i="8" l="1"/>
  <c r="A76" i="8" l="1"/>
  <c r="A77" i="8" l="1"/>
  <c r="A78" i="8" l="1"/>
  <c r="A79" i="8" l="1"/>
  <c r="A80" i="8" l="1"/>
  <c r="A81" i="8" l="1"/>
  <c r="A82" i="8" l="1"/>
  <c r="A83" i="8" l="1"/>
  <c r="A84" i="8" l="1"/>
  <c r="A85" i="8" l="1"/>
  <c r="A86" i="8" l="1"/>
  <c r="A87" i="8" l="1"/>
  <c r="A88" i="8" l="1"/>
  <c r="A89" i="8" l="1"/>
  <c r="A90" i="8" l="1"/>
  <c r="A91" i="8" l="1"/>
  <c r="A92" i="8" l="1"/>
  <c r="A93" i="8" l="1"/>
  <c r="A94" i="8" l="1"/>
  <c r="A95" i="8" l="1"/>
  <c r="A96" i="8" l="1"/>
  <c r="A97" i="8" l="1"/>
  <c r="A98" i="8" l="1"/>
  <c r="A99" i="8" l="1"/>
  <c r="A100" i="8" l="1"/>
  <c r="A101" i="8" l="1"/>
  <c r="A102" i="8" l="1"/>
  <c r="A103" i="8" l="1"/>
  <c r="A104" i="8" l="1"/>
  <c r="A105" i="8" l="1"/>
  <c r="A106" i="8" l="1"/>
  <c r="A107" i="8" l="1"/>
  <c r="A108" i="8" l="1"/>
  <c r="A109" i="8" l="1"/>
  <c r="A110" i="8" l="1"/>
  <c r="A111" i="8" l="1"/>
  <c r="A112" i="8" l="1"/>
  <c r="A113" i="8" l="1"/>
  <c r="A114" i="8" l="1"/>
  <c r="A115" i="8" l="1"/>
  <c r="A116" i="8" l="1"/>
  <c r="A117" i="8" l="1"/>
  <c r="A118" i="8" l="1"/>
  <c r="A119" i="8" l="1"/>
  <c r="A120" i="8" l="1"/>
  <c r="A121" i="8" l="1"/>
  <c r="A122" i="8" l="1"/>
  <c r="A123" i="8" l="1"/>
  <c r="A124" i="8" l="1"/>
  <c r="A125" i="8" l="1"/>
  <c r="A126" i="8" l="1"/>
  <c r="A127" i="8" l="1"/>
  <c r="A128" i="8" l="1"/>
  <c r="A129" i="8" l="1"/>
  <c r="A130" i="8" l="1"/>
  <c r="A131" i="8" l="1"/>
  <c r="A132" i="8" l="1"/>
  <c r="A133" i="8" l="1"/>
  <c r="A134" i="8" l="1"/>
  <c r="A135" i="8" l="1"/>
  <c r="A136" i="8" l="1"/>
  <c r="A137" i="8" l="1"/>
  <c r="A138" i="8" l="1"/>
  <c r="A139" i="8" l="1"/>
  <c r="A140" i="8" l="1"/>
  <c r="A141" i="8" l="1"/>
  <c r="A142" i="8" l="1"/>
  <c r="A143" i="8" l="1"/>
  <c r="A144" i="8" l="1"/>
  <c r="A145" i="8" l="1"/>
  <c r="A146" i="8" l="1"/>
  <c r="A147" i="8" l="1"/>
  <c r="A148" i="8" l="1"/>
  <c r="A149" i="8" l="1"/>
  <c r="A150" i="8" l="1"/>
  <c r="A151" i="8" l="1"/>
  <c r="A152" i="8" l="1"/>
  <c r="A153" i="8" l="1"/>
  <c r="A154" i="8" l="1"/>
  <c r="A155" i="8" l="1"/>
  <c r="A156" i="8" l="1"/>
  <c r="A157" i="8" l="1"/>
  <c r="A158" i="8" l="1"/>
  <c r="A159" i="8" l="1"/>
  <c r="A160" i="8" l="1"/>
  <c r="A161" i="8" l="1"/>
</calcChain>
</file>

<file path=xl/sharedStrings.xml><?xml version="1.0" encoding="utf-8"?>
<sst xmlns="http://schemas.openxmlformats.org/spreadsheetml/2006/main" count="606" uniqueCount="204">
  <si>
    <t>内容</t>
    <rPh sb="0" eb="2">
      <t>ナイヨウ</t>
    </rPh>
    <phoneticPr fontId="1"/>
  </si>
  <si>
    <t>コンテンツ管理</t>
  </si>
  <si>
    <t>システム全般</t>
    <rPh sb="4" eb="6">
      <t>ゼンパン</t>
    </rPh>
    <phoneticPr fontId="1"/>
  </si>
  <si>
    <t>ページ編集時や承認時の各操作など、日常的に行う操作については、操作者がストレスを感じない応答時間であること（業務処理負荷の高い時間帯等は除く）。</t>
    <phoneticPr fontId="1"/>
  </si>
  <si>
    <t>編集機能</t>
    <rPh sb="0" eb="2">
      <t>ヘンシュウ</t>
    </rPh>
    <rPh sb="2" eb="4">
      <t>キノウ</t>
    </rPh>
    <phoneticPr fontId="1"/>
  </si>
  <si>
    <t>オンラインマニュアルを参照できること。</t>
    <rPh sb="11" eb="13">
      <t>サンショウ</t>
    </rPh>
    <phoneticPr fontId="1"/>
  </si>
  <si>
    <t>管理可能なテンプレート数に上限がないこと。</t>
    <phoneticPr fontId="1"/>
  </si>
  <si>
    <t>コンテンツをコピーし、編集するなど、転用が可能であること。</t>
    <phoneticPr fontId="1"/>
  </si>
  <si>
    <t>日付の入力は直接入力のほか、カレンダーから選択できること。</t>
    <phoneticPr fontId="1"/>
  </si>
  <si>
    <t>画像を簡単な操作で配置できること。また、同一ぺージ内に掲載数の制限なく複数配置できること。</t>
    <phoneticPr fontId="1"/>
  </si>
  <si>
    <t>画像をリサイズする機能があること。</t>
    <phoneticPr fontId="1"/>
  </si>
  <si>
    <t>YouTube用のテンプレートなどを作成できること。</t>
    <phoneticPr fontId="1"/>
  </si>
  <si>
    <t>入力画面で、必須項目が未記入であった場合、警告が表示されること。</t>
    <phoneticPr fontId="1"/>
  </si>
  <si>
    <t>画像とテキストのレイアウトを変更することが可能なこと。</t>
    <phoneticPr fontId="1"/>
  </si>
  <si>
    <t>HTML等の知識のない職員でも、容易にコンテンツの編集等が可能なこと。</t>
    <rPh sb="4" eb="5">
      <t>トウ</t>
    </rPh>
    <rPh sb="16" eb="18">
      <t>ヨウイ</t>
    </rPh>
    <rPh sb="25" eb="27">
      <t>ヘンシュウ</t>
    </rPh>
    <rPh sb="27" eb="28">
      <t>トウ</t>
    </rPh>
    <rPh sb="29" eb="31">
      <t>カノウ</t>
    </rPh>
    <phoneticPr fontId="1"/>
  </si>
  <si>
    <t>外部・内部リンクの設定ができること。</t>
    <phoneticPr fontId="1"/>
  </si>
  <si>
    <t>解析結果は、数値及びグラフで表示できること。また、CSVファイル等で出力可能であること。</t>
    <phoneticPr fontId="1"/>
  </si>
  <si>
    <t>コンテンツのテキストを対象としてページ検索が可能なこと。</t>
    <phoneticPr fontId="1"/>
  </si>
  <si>
    <t>作成途中にコンテンツを保存でき、再ログイン後に途中段階から再開できること。</t>
    <phoneticPr fontId="1"/>
  </si>
  <si>
    <t>掲載が終了したコンテンツは再利用できるようにCMSサーバに保存できること。</t>
    <phoneticPr fontId="1"/>
  </si>
  <si>
    <t>画像のトリミング、回転などの編集が可能であること。</t>
    <rPh sb="9" eb="11">
      <t>カイテン</t>
    </rPh>
    <rPh sb="14" eb="16">
      <t>ヘンシュウ</t>
    </rPh>
    <phoneticPr fontId="1"/>
  </si>
  <si>
    <t>PCサイトを新規作成（更新を含む）した際に、スマートフォンサイトも自動生成（更新）されること。</t>
    <rPh sb="6" eb="8">
      <t>シンキ</t>
    </rPh>
    <rPh sb="8" eb="10">
      <t>サクセイ</t>
    </rPh>
    <rPh sb="14" eb="15">
      <t>フク</t>
    </rPh>
    <rPh sb="33" eb="35">
      <t>ジドウ</t>
    </rPh>
    <rPh sb="35" eb="37">
      <t>セイセイ</t>
    </rPh>
    <phoneticPr fontId="1"/>
  </si>
  <si>
    <t>テンプレートを用いて、よくある質問のページを容易に作成できること。</t>
    <rPh sb="7" eb="8">
      <t>モチ</t>
    </rPh>
    <rPh sb="22" eb="24">
      <t>ヨウイ</t>
    </rPh>
    <rPh sb="25" eb="27">
      <t>サクセイ</t>
    </rPh>
    <phoneticPr fontId="1"/>
  </si>
  <si>
    <t>キーワードでサイト内のページが検索できるよう、検索の入力フォームを全ページに配置すること。</t>
    <phoneticPr fontId="1"/>
  </si>
  <si>
    <t>よくある質問については、カテゴリ検索及びキーワード検索ができること。</t>
    <rPh sb="16" eb="18">
      <t>ケンサク</t>
    </rPh>
    <rPh sb="18" eb="19">
      <t>オヨ</t>
    </rPh>
    <phoneticPr fontId="1"/>
  </si>
  <si>
    <t>サイト内検索</t>
    <rPh sb="3" eb="4">
      <t>ナイ</t>
    </rPh>
    <rPh sb="4" eb="6">
      <t>ケンサク</t>
    </rPh>
    <phoneticPr fontId="1"/>
  </si>
  <si>
    <t>スマートフォン用サイト</t>
    <rPh sb="7" eb="8">
      <t>ヨウ</t>
    </rPh>
    <phoneticPr fontId="1"/>
  </si>
  <si>
    <t>リンク管理</t>
    <rPh sb="3" eb="5">
      <t>カンリ</t>
    </rPh>
    <phoneticPr fontId="1"/>
  </si>
  <si>
    <t>画像・添付ファイル</t>
    <rPh sb="0" eb="2">
      <t>ガゾウ</t>
    </rPh>
    <rPh sb="3" eb="5">
      <t>テンプ</t>
    </rPh>
    <phoneticPr fontId="1"/>
  </si>
  <si>
    <t>公開設定</t>
    <rPh sb="0" eb="4">
      <t>コウカイセッテイ</t>
    </rPh>
    <phoneticPr fontId="1"/>
  </si>
  <si>
    <t>ページ作成</t>
    <rPh sb="3" eb="5">
      <t>サクセイ</t>
    </rPh>
    <phoneticPr fontId="1"/>
  </si>
  <si>
    <t>管理</t>
    <rPh sb="0" eb="2">
      <t>カンリ</t>
    </rPh>
    <phoneticPr fontId="1"/>
  </si>
  <si>
    <t>テンプレート</t>
    <phoneticPr fontId="1"/>
  </si>
  <si>
    <t>コンテンツ作成</t>
    <rPh sb="5" eb="7">
      <t>サクセイ</t>
    </rPh>
    <phoneticPr fontId="1"/>
  </si>
  <si>
    <t>よくある質問のページには、関連ページへのリンクを容易に設定できること。</t>
    <phoneticPr fontId="1"/>
  </si>
  <si>
    <t>FAQ</t>
    <phoneticPr fontId="1"/>
  </si>
  <si>
    <t>アクセス解析</t>
    <phoneticPr fontId="1"/>
  </si>
  <si>
    <t>フォーム</t>
    <phoneticPr fontId="1"/>
  </si>
  <si>
    <t>アンケートフォームやメールフォーム等を簡単に作成できること。</t>
    <rPh sb="17" eb="18">
      <t>トウ</t>
    </rPh>
    <rPh sb="19" eb="21">
      <t>カンタン</t>
    </rPh>
    <rPh sb="22" eb="24">
      <t>サクセイ</t>
    </rPh>
    <phoneticPr fontId="1"/>
  </si>
  <si>
    <t>アンケートフォームやメールフォーム等の設問を自由に編集することができること。</t>
    <phoneticPr fontId="1"/>
  </si>
  <si>
    <t>チェックボックス、ラジオボタン、リストボックス、テキストボックス等を設定できること。</t>
    <phoneticPr fontId="1"/>
  </si>
  <si>
    <t>メールフォームに自動返信機能があること。</t>
    <phoneticPr fontId="1"/>
  </si>
  <si>
    <t>プレビュー</t>
    <phoneticPr fontId="1"/>
  </si>
  <si>
    <t>プレビュー画面はパソコン用サイト及びスマートフォンサイトの両方を用意できること。</t>
    <phoneticPr fontId="1"/>
  </si>
  <si>
    <t>指定された未来の日時時点での公開内容をプレビューで確認できること。</t>
    <phoneticPr fontId="1"/>
  </si>
  <si>
    <t>ページ作成時にパソコン用及びスマートフォン用サイトのプレビュー画面を表示できること。</t>
    <rPh sb="12" eb="13">
      <t>オヨ</t>
    </rPh>
    <rPh sb="21" eb="22">
      <t>ヨウ</t>
    </rPh>
    <phoneticPr fontId="1"/>
  </si>
  <si>
    <t>ページ単位でJIS X 8341-3：2016に準拠したアクセシビリティチェックができ、問題箇所の具体的な修正方法を表示できること。</t>
    <phoneticPr fontId="1"/>
  </si>
  <si>
    <t>ページ作成画面上で以下のチェックを行い、問題がある箇所は警告を表示すること。
・画像の代替テキスト有無
・日付、時間などの表記の問題
・全角英数字、半角カナ使用の問題
・機種依存文字使用の問題
・不要な全角スペース、半角スペース使用の問題
・ページタイトルの有無</t>
    <phoneticPr fontId="1"/>
  </si>
  <si>
    <t>全角英数字を半角英数字に自動置き換えできること。</t>
    <phoneticPr fontId="1"/>
  </si>
  <si>
    <t>半角カナを全角カナに自動置き換えできること。</t>
    <phoneticPr fontId="1"/>
  </si>
  <si>
    <t>機種依存文字は、適切な表記へ自動変換できること。</t>
    <rPh sb="8" eb="10">
      <t>テキセツ</t>
    </rPh>
    <rPh sb="11" eb="13">
      <t>ヒョウキ</t>
    </rPh>
    <phoneticPr fontId="1"/>
  </si>
  <si>
    <t>ウェブアクセシビリティ</t>
    <phoneticPr fontId="1"/>
  </si>
  <si>
    <t>新着情報・トピックス</t>
    <rPh sb="0" eb="2">
      <t>シンチャク</t>
    </rPh>
    <rPh sb="2" eb="4">
      <t>ジョウホウ</t>
    </rPh>
    <phoneticPr fontId="1"/>
  </si>
  <si>
    <t>再利用等</t>
    <rPh sb="0" eb="3">
      <t>サイリヨウ</t>
    </rPh>
    <rPh sb="3" eb="4">
      <t>トウ</t>
    </rPh>
    <phoneticPr fontId="1"/>
  </si>
  <si>
    <t>ページ作成時にQRコードが自動生成されること。また、生成されたQRコードを画像としてダウンロードができること。</t>
    <phoneticPr fontId="1"/>
  </si>
  <si>
    <t>基本機能</t>
    <rPh sb="0" eb="4">
      <t>キホンキノウ</t>
    </rPh>
    <phoneticPr fontId="1"/>
  </si>
  <si>
    <t>基本要件</t>
    <rPh sb="0" eb="4">
      <t>キホンヨウケン</t>
    </rPh>
    <phoneticPr fontId="1"/>
  </si>
  <si>
    <t>ログインIDの異なる複数ユーザーが同時にログインできること。</t>
    <phoneticPr fontId="1"/>
  </si>
  <si>
    <t>ひとつのページに対して、複数のユーザーが編集権限を持てること。また、権限のないページは編集ができないよう、制限を設けられること。</t>
    <phoneticPr fontId="1"/>
  </si>
  <si>
    <t>ページの公開、削除といった履歴をログとして残せること。</t>
    <phoneticPr fontId="1"/>
  </si>
  <si>
    <t>管理者は、CMSの管理画面上で組織情報の修正、追加、削除が行えること。</t>
    <phoneticPr fontId="1"/>
  </si>
  <si>
    <t>管理者は、CMSの管理画面上でユーザー情報の修正、追加、削除が行えること。</t>
    <phoneticPr fontId="1"/>
  </si>
  <si>
    <t>サイト管理</t>
    <rPh sb="3" eb="5">
      <t>カンリ</t>
    </rPh>
    <phoneticPr fontId="1"/>
  </si>
  <si>
    <t>操作履歴</t>
    <rPh sb="0" eb="2">
      <t>ソウサ</t>
    </rPh>
    <rPh sb="2" eb="4">
      <t>リレキ</t>
    </rPh>
    <phoneticPr fontId="1"/>
  </si>
  <si>
    <t>ユーザー管理</t>
    <rPh sb="4" eb="6">
      <t>カンリ</t>
    </rPh>
    <phoneticPr fontId="1"/>
  </si>
  <si>
    <t>組織管理</t>
    <rPh sb="0" eb="4">
      <t>ソシキカンリ</t>
    </rPh>
    <phoneticPr fontId="1"/>
  </si>
  <si>
    <t>作成者から承認者への3段階以上の承認ルートがあること。</t>
    <phoneticPr fontId="1"/>
  </si>
  <si>
    <t>管理者は、承認ルートの変更や追加を容易な操作で行えること。</t>
    <phoneticPr fontId="1"/>
  </si>
  <si>
    <t>承認依頼時や差し戻し時に、メールによる連絡が送信されること。</t>
    <phoneticPr fontId="1"/>
  </si>
  <si>
    <t>基本仕様</t>
    <rPh sb="0" eb="4">
      <t>キホンシヨウ</t>
    </rPh>
    <phoneticPr fontId="1"/>
  </si>
  <si>
    <t>承認の状況をステータス表示することができること。</t>
    <phoneticPr fontId="1"/>
  </si>
  <si>
    <t>承認者が不在の時、管理者が代理承認などの手段によってコンテンツを公開することができること。</t>
    <phoneticPr fontId="1"/>
  </si>
  <si>
    <t>代理承認</t>
    <rPh sb="0" eb="4">
      <t>ダイリショウニン</t>
    </rPh>
    <phoneticPr fontId="1"/>
  </si>
  <si>
    <t>作成者は、承認依頼、引き戻しが簡単な操作で行えること。</t>
    <rPh sb="0" eb="3">
      <t>サクセイシャ</t>
    </rPh>
    <phoneticPr fontId="1"/>
  </si>
  <si>
    <t>承認者は、承認、差し戻し、引き戻しが簡単な操作で行えること。</t>
    <rPh sb="0" eb="3">
      <t>ショウニンシャ</t>
    </rPh>
    <phoneticPr fontId="1"/>
  </si>
  <si>
    <t>ページの公開及び更新日は自動で表示されること。または、それぞれ任意の日時に設定ができること。</t>
    <rPh sb="4" eb="6">
      <t>コウカイ</t>
    </rPh>
    <rPh sb="6" eb="7">
      <t>オヨ</t>
    </rPh>
    <phoneticPr fontId="1"/>
  </si>
  <si>
    <t>ログインするユーザーIDにより、それぞれの権限に応じた画面が表示されること。</t>
    <phoneticPr fontId="1"/>
  </si>
  <si>
    <t>地図</t>
    <rPh sb="0" eb="2">
      <t>チズ</t>
    </rPh>
    <phoneticPr fontId="1"/>
  </si>
  <si>
    <t>ページ内及びテンプレート内に地図情報が埋め込めること。（GoogleMaps等）</t>
    <phoneticPr fontId="1"/>
  </si>
  <si>
    <t>【記入要領】</t>
    <rPh sb="1" eb="5">
      <t>キニュウヨウリョウ</t>
    </rPh>
    <phoneticPr fontId="1"/>
  </si>
  <si>
    <t>対応欄</t>
    <rPh sb="0" eb="2">
      <t>タイオウ</t>
    </rPh>
    <rPh sb="2" eb="3">
      <t>ラン</t>
    </rPh>
    <phoneticPr fontId="1"/>
  </si>
  <si>
    <t>CMSの操作・ページ作成には、ソースの編集を原則必要としないこと。</t>
    <rPh sb="22" eb="24">
      <t>ゲンソク</t>
    </rPh>
    <phoneticPr fontId="1"/>
  </si>
  <si>
    <t>編集時にHTMLソースの直接編集等が可能であること。</t>
    <rPh sb="12" eb="16">
      <t>チョクセツヘンシュウ</t>
    </rPh>
    <rPh sb="16" eb="17">
      <t>トウ</t>
    </rPh>
    <phoneticPr fontId="1"/>
  </si>
  <si>
    <t>プレビュー画面をPDFファイル等で出力でき、印刷もできること。</t>
    <phoneticPr fontId="1"/>
  </si>
  <si>
    <t>添付ファイルのファイル容量を制限または警告できること。</t>
    <phoneticPr fontId="1"/>
  </si>
  <si>
    <t>HTML等の知識がない職員でも、簡単な操作で表が作成（行・列の追加削除、罫線の太さ、表の幅等の指定、表中文字の装飾、文字へのリンク設定）ができること。</t>
    <rPh sb="4" eb="5">
      <t>トウ</t>
    </rPh>
    <phoneticPr fontId="1"/>
  </si>
  <si>
    <t>HTML等の知識がない職員でも、簡単に表の見出しやキャプションを設定できること。</t>
    <phoneticPr fontId="1"/>
  </si>
  <si>
    <t>ページ作成時、担当部署名・連絡先等の署名が自動的に掲載できること。また、署名は複数から選択でき、自由に編集できること。また、組織情報に変更があった場合には自動的に修正されること。</t>
    <phoneticPr fontId="1"/>
  </si>
  <si>
    <t>公開画面</t>
    <rPh sb="0" eb="4">
      <t>コウカイガメン</t>
    </rPh>
    <phoneticPr fontId="1"/>
  </si>
  <si>
    <t>サイト全般</t>
    <rPh sb="3" eb="5">
      <t>ゼンパン</t>
    </rPh>
    <phoneticPr fontId="1"/>
  </si>
  <si>
    <t>トップページの目立つ位置に、画像等を複数掲載したスライドショーを表示できること。また、画像は職員で簡単に変更できること。</t>
    <phoneticPr fontId="1"/>
  </si>
  <si>
    <t>各ページの同じ位置にグローバルナビゲーションを自動的に生成できること。</t>
    <phoneticPr fontId="1"/>
  </si>
  <si>
    <t>各ページの同じ位置に「トップページへ戻る」「前のページに戻る」等のナビゲーションが自動的に生成できること。</t>
    <phoneticPr fontId="1"/>
  </si>
  <si>
    <t>緊急時対応</t>
    <rPh sb="0" eb="5">
      <t>キンキュウジタイオウ</t>
    </rPh>
    <phoneticPr fontId="1"/>
  </si>
  <si>
    <t>トップページに緊急情報を掲載できるエリアを設け、職員の操作により情報を掲載できること。</t>
    <phoneticPr fontId="1"/>
  </si>
  <si>
    <t>フォームの設問は、プレビューで作成イメージを確認できること。</t>
    <phoneticPr fontId="1"/>
  </si>
  <si>
    <t>フォームの公開・終了期間の設定ができること。</t>
    <phoneticPr fontId="1"/>
  </si>
  <si>
    <t>「音声読み上げ」に配慮した構造などアクセシビリティに対応したHTMLとすること。アクセシビリティ支援ソフトの利用者に配慮した共通メニューの読み飛ばしができるソース構造とすること。</t>
    <phoneticPr fontId="1"/>
  </si>
  <si>
    <t>外部・内部リンクのリンク切れを一括でチェックでき、一覧として確認できること。</t>
    <rPh sb="3" eb="5">
      <t>ナイブ</t>
    </rPh>
    <phoneticPr fontId="1"/>
  </si>
  <si>
    <t>RSS出力</t>
    <rPh sb="3" eb="5">
      <t>シュツリョク</t>
    </rPh>
    <phoneticPr fontId="1"/>
  </si>
  <si>
    <t>サイト全体あるいはカテゴリごとの新着情報を、RSSフォーマットで出力できること。</t>
    <phoneticPr fontId="1"/>
  </si>
  <si>
    <t>関連ページや問い合わせ先が変更・移動・削除された場合は、自動で修正できること。</t>
    <phoneticPr fontId="1"/>
  </si>
  <si>
    <t>各職員の端末からサ－バへアクセスする際には、SSL暗号化通信により、セキュリティを確保すること。</t>
    <rPh sb="0" eb="3">
      <t>カクショクイン</t>
    </rPh>
    <rPh sb="4" eb="6">
      <t>タンマツ</t>
    </rPh>
    <phoneticPr fontId="1"/>
  </si>
  <si>
    <t>画像に説明やリンクを設定できること。</t>
    <rPh sb="3" eb="5">
      <t>セツメイ</t>
    </rPh>
    <phoneticPr fontId="1"/>
  </si>
  <si>
    <t>アクセシビリティ支援機能、自動翻訳機能等に関するボタンは、各ページ共通の位置に設置できること。</t>
    <phoneticPr fontId="1"/>
  </si>
  <si>
    <t>公開・終了期間を設定することができること。</t>
    <rPh sb="0" eb="2">
      <t>コウカイ</t>
    </rPh>
    <rPh sb="3" eb="5">
      <t>シュウリョウ</t>
    </rPh>
    <phoneticPr fontId="1"/>
  </si>
  <si>
    <t>公開画面は、サイト全体が標準化・統一化されたデザインルールにより構築されること。ただし、異なるデザインの特設サイト（例：キッズページ）・ページを別途作成し管理することができること。</t>
    <rPh sb="58" eb="59">
      <t>レイ</t>
    </rPh>
    <phoneticPr fontId="1"/>
  </si>
  <si>
    <t>スライドショーは、閲覧者が自由にスライドできること。</t>
    <phoneticPr fontId="1"/>
  </si>
  <si>
    <t>各ページに同じ階層内のカテゴリ及びページへのリンクを表示するローカルナビゲーションを自動的に生成できること。</t>
    <phoneticPr fontId="1"/>
  </si>
  <si>
    <t>適正なコントラスト以外の文字色は使用制限できること。</t>
    <phoneticPr fontId="1"/>
  </si>
  <si>
    <t>グループ（部署）、ユーザーごとに編集権限を設けることができること。また、ユーザー別に細かく編集権限をカスタマイズすることができること。</t>
    <rPh sb="5" eb="7">
      <t>ブショ</t>
    </rPh>
    <phoneticPr fontId="1"/>
  </si>
  <si>
    <t>カテゴリまたはグループ（部署）ごとに、異なった承認ルートを持てること。</t>
    <rPh sb="12" eb="14">
      <t>ブショ</t>
    </rPh>
    <phoneticPr fontId="1"/>
  </si>
  <si>
    <t>承認依頼、差し戻し等の際に、コメントを入力できること。</t>
    <phoneticPr fontId="1"/>
  </si>
  <si>
    <t>フォームの結果をCSVファイル等で出力、保存ができること。</t>
    <phoneticPr fontId="1"/>
  </si>
  <si>
    <t>万が一ホームページにアクセスが集中し、ホームページを閲覧しづらい状況となってもCMSへのログイン・更新ができること。</t>
    <phoneticPr fontId="1"/>
  </si>
  <si>
    <t>万が一ホームページにアクセスが集中し、ホームページが閲覧しづらい状況となってもCMSからホームページへのアップロードが行えること。</t>
    <phoneticPr fontId="1"/>
  </si>
  <si>
    <t>ページに各種ファイル（Word、Excel、PDFなど）を添付できること。</t>
    <phoneticPr fontId="1"/>
  </si>
  <si>
    <t>YouTube等の動画を簡単な操作で埋め込み掲載できること。</t>
    <rPh sb="7" eb="8">
      <t>トウ</t>
    </rPh>
    <phoneticPr fontId="1"/>
  </si>
  <si>
    <t>コンテンツの公開・終了期間の設定ができること。また、終了期間を無期限にすることができること。</t>
    <rPh sb="26" eb="30">
      <t>シュウリョウキカン</t>
    </rPh>
    <rPh sb="31" eb="34">
      <t>ムキゲン</t>
    </rPh>
    <phoneticPr fontId="1"/>
  </si>
  <si>
    <t>今後のWEB環境の発展、行政サービスに対するニーズの多様化・高度化に対応できるよう、バージョンアップ等により機能の追加等を可能とするよう拡張性を持っていること。</t>
    <phoneticPr fontId="1"/>
  </si>
  <si>
    <t>未公開設定のコンテンツを含め公開用ホームページとは別にデータを保持するものとし、公開用コンテンツに異常がみられる場合はCMSから一括でコンテンツの更新を実施できること。</t>
    <phoneticPr fontId="1"/>
  </si>
  <si>
    <t>閲覧者の増加やサービスの追加等に対応し、サーバ容量の増大など機能拡張が容易にできるシステムとし、拡張時レスポンスについては別途協議する一定のレベルを保つこと。</t>
    <phoneticPr fontId="1"/>
  </si>
  <si>
    <t>セキュリティパッチや最新ファームウェアの適用、セキュリティ侵害回避の設定など、不正アクセスを予防するために必要なセキュリティ対策がされていること</t>
    <phoneticPr fontId="1"/>
  </si>
  <si>
    <t>管理者からのお知らせを掲載できること</t>
    <rPh sb="0" eb="3">
      <t>カンリシャ</t>
    </rPh>
    <rPh sb="7" eb="8">
      <t>シ</t>
    </rPh>
    <rPh sb="11" eb="13">
      <t>ケイサイ</t>
    </rPh>
    <phoneticPr fontId="1"/>
  </si>
  <si>
    <t>管理者は、発行したIDのパスワードを強制変更できること。</t>
    <rPh sb="0" eb="3">
      <t>カンリシャ</t>
    </rPh>
    <rPh sb="5" eb="7">
      <t>ハッコウ</t>
    </rPh>
    <rPh sb="18" eb="22">
      <t>キョウセイヘンコウ</t>
    </rPh>
    <phoneticPr fontId="1"/>
  </si>
  <si>
    <t>システム全体の管理権限を持つ管理者用のIDを設定できること。</t>
    <rPh sb="4" eb="6">
      <t>ゼンタイ</t>
    </rPh>
    <rPh sb="7" eb="9">
      <t>カンリ</t>
    </rPh>
    <rPh sb="9" eb="11">
      <t>ケンゲン</t>
    </rPh>
    <rPh sb="12" eb="13">
      <t>モ</t>
    </rPh>
    <rPh sb="14" eb="18">
      <t>カンリシャヨウ</t>
    </rPh>
    <rPh sb="22" eb="24">
      <t>セッテイ</t>
    </rPh>
    <phoneticPr fontId="1"/>
  </si>
  <si>
    <t>ページ作成を行う作成者用のIDを設定できること。</t>
    <rPh sb="3" eb="5">
      <t>サクセイ</t>
    </rPh>
    <rPh sb="6" eb="7">
      <t>オコナ</t>
    </rPh>
    <rPh sb="8" eb="12">
      <t>サクセイシャヨウ</t>
    </rPh>
    <rPh sb="16" eb="18">
      <t>セッテイ</t>
    </rPh>
    <phoneticPr fontId="1"/>
  </si>
  <si>
    <t>ページ承認を行う承認者用のIDを設定できること。</t>
    <rPh sb="3" eb="5">
      <t>ショウニン</t>
    </rPh>
    <rPh sb="6" eb="7">
      <t>オコナ</t>
    </rPh>
    <rPh sb="8" eb="11">
      <t>ショウニンシャ</t>
    </rPh>
    <rPh sb="11" eb="12">
      <t>ヨウ</t>
    </rPh>
    <rPh sb="16" eb="18">
      <t>セッテイ</t>
    </rPh>
    <phoneticPr fontId="1"/>
  </si>
  <si>
    <t>発行したIDとその権限を管理者が一覧できる機能を有すること。</t>
    <rPh sb="0" eb="2">
      <t>ハッコウ</t>
    </rPh>
    <rPh sb="9" eb="11">
      <t>ケンゲン</t>
    </rPh>
    <rPh sb="12" eb="15">
      <t>カンリシャ</t>
    </rPh>
    <rPh sb="16" eb="18">
      <t>イチラン</t>
    </rPh>
    <rPh sb="21" eb="23">
      <t>キノウ</t>
    </rPh>
    <rPh sb="24" eb="25">
      <t>ユウ</t>
    </rPh>
    <phoneticPr fontId="1"/>
  </si>
  <si>
    <t>作成したページの保存・削除が可能であること。</t>
    <rPh sb="0" eb="2">
      <t>サクセイ</t>
    </rPh>
    <rPh sb="8" eb="10">
      <t>ホゾン</t>
    </rPh>
    <rPh sb="11" eb="13">
      <t>サクジョ</t>
    </rPh>
    <rPh sb="14" eb="16">
      <t>カノウ</t>
    </rPh>
    <phoneticPr fontId="1"/>
  </si>
  <si>
    <t>日付や時間表記等を組合が定めるルールに従い、自動で置き換えまたは警告表示ができること。（例：2026/4/1→2026年4月1日、10：00→午前10時00分）</t>
    <rPh sb="0" eb="2">
      <t>ヒヅケ</t>
    </rPh>
    <rPh sb="3" eb="8">
      <t>ジカンヒョウキトウ</t>
    </rPh>
    <rPh sb="9" eb="11">
      <t>クミアイ</t>
    </rPh>
    <rPh sb="12" eb="13">
      <t>サダ</t>
    </rPh>
    <rPh sb="19" eb="20">
      <t>シタガ</t>
    </rPh>
    <rPh sb="22" eb="24">
      <t>ジドウ</t>
    </rPh>
    <rPh sb="25" eb="26">
      <t>オ</t>
    </rPh>
    <rPh sb="27" eb="28">
      <t>カ</t>
    </rPh>
    <rPh sb="32" eb="36">
      <t>ケイコクヒョウジ</t>
    </rPh>
    <rPh sb="44" eb="45">
      <t>レイ</t>
    </rPh>
    <rPh sb="59" eb="60">
      <t>ネン</t>
    </rPh>
    <rPh sb="61" eb="62">
      <t>ガツ</t>
    </rPh>
    <rPh sb="63" eb="64">
      <t>ニチ</t>
    </rPh>
    <rPh sb="71" eb="73">
      <t>ゴゼン</t>
    </rPh>
    <rPh sb="75" eb="76">
      <t>ジ</t>
    </rPh>
    <rPh sb="78" eb="79">
      <t>フン</t>
    </rPh>
    <phoneticPr fontId="1"/>
  </si>
  <si>
    <t>管理者が用意する辞書を元に、変換する機能があること。（例：受付→受け付け）</t>
    <rPh sb="0" eb="3">
      <t>カンリシャ</t>
    </rPh>
    <rPh sb="4" eb="6">
      <t>ヨウイ</t>
    </rPh>
    <rPh sb="8" eb="10">
      <t>ジショ</t>
    </rPh>
    <rPh sb="11" eb="12">
      <t>モト</t>
    </rPh>
    <rPh sb="14" eb="16">
      <t>ヘンカン</t>
    </rPh>
    <rPh sb="18" eb="20">
      <t>キノウ</t>
    </rPh>
    <rPh sb="27" eb="28">
      <t>レイ</t>
    </rPh>
    <rPh sb="29" eb="31">
      <t>ウケツケ</t>
    </rPh>
    <rPh sb="32" eb="33">
      <t>ウ</t>
    </rPh>
    <rPh sb="34" eb="35">
      <t>ツ</t>
    </rPh>
    <phoneticPr fontId="1"/>
  </si>
  <si>
    <t>自動変換する単語辞書と、使用に関して注意喚起する単語辞書を分けて登録できること。</t>
    <rPh sb="0" eb="4">
      <t>ジドウヘンカン</t>
    </rPh>
    <rPh sb="6" eb="8">
      <t>タンゴ</t>
    </rPh>
    <rPh sb="8" eb="10">
      <t>ジショ</t>
    </rPh>
    <rPh sb="12" eb="14">
      <t>シヨウ</t>
    </rPh>
    <rPh sb="15" eb="16">
      <t>カン</t>
    </rPh>
    <rPh sb="18" eb="20">
      <t>チュウイ</t>
    </rPh>
    <rPh sb="20" eb="22">
      <t>カンキ</t>
    </rPh>
    <rPh sb="24" eb="26">
      <t>タンゴ</t>
    </rPh>
    <rPh sb="26" eb="28">
      <t>ジショ</t>
    </rPh>
    <rPh sb="29" eb="30">
      <t>ワ</t>
    </rPh>
    <rPh sb="32" eb="34">
      <t>トウロク</t>
    </rPh>
    <phoneticPr fontId="1"/>
  </si>
  <si>
    <t>単語辞書について、管理者がメンテナンス（追加・変更・削除）できること。</t>
    <rPh sb="0" eb="4">
      <t>タンゴジショ</t>
    </rPh>
    <rPh sb="9" eb="12">
      <t>カンリシャ</t>
    </rPh>
    <rPh sb="20" eb="22">
      <t>ツイカ</t>
    </rPh>
    <rPh sb="23" eb="25">
      <t>ヘンコウ</t>
    </rPh>
    <rPh sb="26" eb="28">
      <t>サクジョ</t>
    </rPh>
    <phoneticPr fontId="1"/>
  </si>
  <si>
    <t>区分</t>
    <rPh sb="0" eb="2">
      <t>クブン</t>
    </rPh>
    <phoneticPr fontId="1"/>
  </si>
  <si>
    <t>必須</t>
  </si>
  <si>
    <t>No</t>
    <phoneticPr fontId="1"/>
  </si>
  <si>
    <t>機能分類1</t>
    <rPh sb="0" eb="2">
      <t>キノウ</t>
    </rPh>
    <rPh sb="2" eb="4">
      <t>ブンルイ</t>
    </rPh>
    <phoneticPr fontId="1"/>
  </si>
  <si>
    <t>機能分類2</t>
    <rPh sb="0" eb="4">
      <t>キノウブンルイ</t>
    </rPh>
    <phoneticPr fontId="1"/>
  </si>
  <si>
    <t>希望</t>
  </si>
  <si>
    <t>レスポンシブデザイン（PC・スマートフォン・タブレット）でも最適に表示されること。</t>
    <phoneticPr fontId="1"/>
  </si>
  <si>
    <t>コンテンツ管理</t>
    <phoneticPr fontId="1"/>
  </si>
  <si>
    <t>編集機能</t>
    <rPh sb="0" eb="4">
      <t>ヘンシュウキノウ</t>
    </rPh>
    <phoneticPr fontId="1"/>
  </si>
  <si>
    <t>リンク先を表示する際、別ウィンドウで開く設定ができること。</t>
    <rPh sb="3" eb="4">
      <t>サキ</t>
    </rPh>
    <rPh sb="5" eb="7">
      <t>ヒョウジ</t>
    </rPh>
    <rPh sb="9" eb="10">
      <t>サイ</t>
    </rPh>
    <rPh sb="11" eb="12">
      <t>ベツ</t>
    </rPh>
    <rPh sb="18" eb="19">
      <t>ヒラ</t>
    </rPh>
    <rPh sb="20" eb="22">
      <t>セッテイ</t>
    </rPh>
    <phoneticPr fontId="1"/>
  </si>
  <si>
    <t>リンク切れが発生した場合は、メール等で通知する機能を有すること。</t>
    <rPh sb="3" eb="4">
      <t>ギ</t>
    </rPh>
    <rPh sb="6" eb="8">
      <t>ハッセイ</t>
    </rPh>
    <rPh sb="10" eb="12">
      <t>バアイ</t>
    </rPh>
    <rPh sb="17" eb="18">
      <t>トウ</t>
    </rPh>
    <rPh sb="19" eb="21">
      <t>ツウチ</t>
    </rPh>
    <rPh sb="23" eb="25">
      <t>キノウ</t>
    </rPh>
    <rPh sb="26" eb="27">
      <t>ユウ</t>
    </rPh>
    <phoneticPr fontId="1"/>
  </si>
  <si>
    <t>ページを削除する際にほかのページからリンクが設定されていないかチェックを行い、リンクが張られていた場合には、警告表示と該当ページの一覧を表示できること。</t>
    <rPh sb="4" eb="6">
      <t>サクジョ</t>
    </rPh>
    <rPh sb="8" eb="9">
      <t>サイ</t>
    </rPh>
    <rPh sb="22" eb="24">
      <t>セッテイ</t>
    </rPh>
    <rPh sb="36" eb="37">
      <t>オコナ</t>
    </rPh>
    <rPh sb="43" eb="44">
      <t>ハ</t>
    </rPh>
    <rPh sb="49" eb="51">
      <t>バアイ</t>
    </rPh>
    <rPh sb="54" eb="58">
      <t>ケイコクヒョウジ</t>
    </rPh>
    <rPh sb="59" eb="61">
      <t>ガイトウ</t>
    </rPh>
    <rPh sb="65" eb="67">
      <t>イチラン</t>
    </rPh>
    <rPh sb="68" eb="70">
      <t>ヒョウジ</t>
    </rPh>
    <phoneticPr fontId="1"/>
  </si>
  <si>
    <t>更新日を未来日に設定し公開しようとすると警告表示がされること。</t>
    <rPh sb="0" eb="3">
      <t>コウシンビ</t>
    </rPh>
    <rPh sb="4" eb="7">
      <t>ミライビ</t>
    </rPh>
    <rPh sb="8" eb="10">
      <t>セッテイ</t>
    </rPh>
    <rPh sb="11" eb="13">
      <t>コウカイ</t>
    </rPh>
    <rPh sb="20" eb="24">
      <t>ケイコクヒョウジ</t>
    </rPh>
    <phoneticPr fontId="1"/>
  </si>
  <si>
    <t>アクセシビリティチェック時に、記事ページ内の本文や代替テキスト表内の文字など、読み上げ順を確認できること。</t>
    <rPh sb="12" eb="13">
      <t>ジ</t>
    </rPh>
    <rPh sb="15" eb="17">
      <t>キジ</t>
    </rPh>
    <rPh sb="20" eb="21">
      <t>ナイ</t>
    </rPh>
    <rPh sb="22" eb="24">
      <t>ホンブン</t>
    </rPh>
    <rPh sb="25" eb="27">
      <t>ダイタイ</t>
    </rPh>
    <rPh sb="31" eb="33">
      <t>ヒョウナイ</t>
    </rPh>
    <rPh sb="34" eb="36">
      <t>モジ</t>
    </rPh>
    <rPh sb="39" eb="40">
      <t>ヨ</t>
    </rPh>
    <rPh sb="41" eb="42">
      <t>ア</t>
    </rPh>
    <rPh sb="43" eb="44">
      <t>ジュン</t>
    </rPh>
    <rPh sb="45" eb="47">
      <t>カクニン</t>
    </rPh>
    <phoneticPr fontId="1"/>
  </si>
  <si>
    <t>記事ページ一覧において、アクセシビリティに違反する記事が一目でわかるよう表示できること。</t>
    <rPh sb="0" eb="2">
      <t>キジ</t>
    </rPh>
    <rPh sb="5" eb="7">
      <t>イチラン</t>
    </rPh>
    <rPh sb="21" eb="23">
      <t>イハン</t>
    </rPh>
    <rPh sb="25" eb="27">
      <t>キジ</t>
    </rPh>
    <rPh sb="28" eb="30">
      <t>ヒトメ</t>
    </rPh>
    <rPh sb="36" eb="38">
      <t>ヒョウジ</t>
    </rPh>
    <phoneticPr fontId="1"/>
  </si>
  <si>
    <t>削除</t>
    <rPh sb="0" eb="2">
      <t>サクジョ</t>
    </rPh>
    <phoneticPr fontId="1"/>
  </si>
  <si>
    <t>ページを削除する際、HTMLファイルだけでなく、付属する画像ファイルやPDFファイル等も同時に自動削除できること。</t>
    <rPh sb="4" eb="6">
      <t>サクジョ</t>
    </rPh>
    <rPh sb="8" eb="9">
      <t>サイ</t>
    </rPh>
    <rPh sb="24" eb="26">
      <t>フゾク</t>
    </rPh>
    <rPh sb="28" eb="30">
      <t>ガゾウ</t>
    </rPh>
    <rPh sb="42" eb="43">
      <t>トウ</t>
    </rPh>
    <rPh sb="44" eb="46">
      <t>ドウジ</t>
    </rPh>
    <rPh sb="47" eb="51">
      <t>ジドウサクジョ</t>
    </rPh>
    <phoneticPr fontId="1"/>
  </si>
  <si>
    <t>公開が終了したページを一覧で表示でき、一括または選択して削除できること。</t>
    <rPh sb="0" eb="2">
      <t>コウカイ</t>
    </rPh>
    <rPh sb="3" eb="5">
      <t>シュウリョウ</t>
    </rPh>
    <rPh sb="11" eb="13">
      <t>イチラン</t>
    </rPh>
    <rPh sb="14" eb="16">
      <t>ヒョウジ</t>
    </rPh>
    <rPh sb="19" eb="21">
      <t>イッカツ</t>
    </rPh>
    <rPh sb="24" eb="26">
      <t>センタク</t>
    </rPh>
    <rPh sb="28" eb="30">
      <t>サクジョ</t>
    </rPh>
    <phoneticPr fontId="1"/>
  </si>
  <si>
    <t>ページ作成時に、新着情報エリア（例：トップページ）への掲載の有無を設定できること。</t>
    <rPh sb="3" eb="6">
      <t>サクセイジ</t>
    </rPh>
    <rPh sb="8" eb="12">
      <t>シンチャクジョウホウ</t>
    </rPh>
    <rPh sb="16" eb="17">
      <t>レイ</t>
    </rPh>
    <rPh sb="27" eb="29">
      <t>ケイサイ</t>
    </rPh>
    <rPh sb="30" eb="32">
      <t>ウム</t>
    </rPh>
    <rPh sb="33" eb="35">
      <t>セッテイ</t>
    </rPh>
    <phoneticPr fontId="1"/>
  </si>
  <si>
    <t>新着情報に掲載した情報は、自動的に掲載した日付の降順で表示され、表示しきれない情報は、新着情報一覧ページに別途表示できること。</t>
    <rPh sb="0" eb="4">
      <t>シンチャクジョウホウ</t>
    </rPh>
    <rPh sb="5" eb="7">
      <t>ケイサイ</t>
    </rPh>
    <rPh sb="9" eb="11">
      <t>ジョウホウ</t>
    </rPh>
    <rPh sb="13" eb="16">
      <t>ジドウテキ</t>
    </rPh>
    <rPh sb="17" eb="19">
      <t>ケイサイ</t>
    </rPh>
    <rPh sb="21" eb="23">
      <t>ヒヅケ</t>
    </rPh>
    <rPh sb="24" eb="26">
      <t>コウジュン</t>
    </rPh>
    <rPh sb="27" eb="29">
      <t>ヒョウジ</t>
    </rPh>
    <rPh sb="32" eb="34">
      <t>ヒョウジ</t>
    </rPh>
    <rPh sb="39" eb="41">
      <t>ジョウホウ</t>
    </rPh>
    <rPh sb="43" eb="45">
      <t>シンチャク</t>
    </rPh>
    <rPh sb="45" eb="47">
      <t>ジョウホウ</t>
    </rPh>
    <rPh sb="47" eb="49">
      <t>イチラン</t>
    </rPh>
    <rPh sb="53" eb="55">
      <t>ベット</t>
    </rPh>
    <rPh sb="55" eb="57">
      <t>ヒョウジ</t>
    </rPh>
    <phoneticPr fontId="1"/>
  </si>
  <si>
    <t>指定する新着情報エリアに表示できる件数、表示順を管理者が任意に設定できること。</t>
    <rPh sb="0" eb="2">
      <t>シテイ</t>
    </rPh>
    <rPh sb="4" eb="8">
      <t>シンチャクジョウホウ</t>
    </rPh>
    <rPh sb="12" eb="14">
      <t>ヒョウジ</t>
    </rPh>
    <rPh sb="17" eb="19">
      <t>ケンスウ</t>
    </rPh>
    <rPh sb="20" eb="23">
      <t>ヒョウジジュン</t>
    </rPh>
    <rPh sb="24" eb="27">
      <t>カンリシャ</t>
    </rPh>
    <rPh sb="28" eb="30">
      <t>ニンイ</t>
    </rPh>
    <rPh sb="31" eb="33">
      <t>セッテイ</t>
    </rPh>
    <phoneticPr fontId="1"/>
  </si>
  <si>
    <t>テンプレートを修正した場合、該当テンプレートを使用しているすべてのページを自動更新できること。</t>
    <rPh sb="7" eb="9">
      <t>シュウセイ</t>
    </rPh>
    <rPh sb="11" eb="13">
      <t>バアイ</t>
    </rPh>
    <rPh sb="14" eb="16">
      <t>ガイトウ</t>
    </rPh>
    <rPh sb="23" eb="25">
      <t>シヨウ</t>
    </rPh>
    <rPh sb="37" eb="41">
      <t>ジドウコウシン</t>
    </rPh>
    <phoneticPr fontId="1"/>
  </si>
  <si>
    <t>承認者は、再承認依頼を受けたページの変更された箇所を視覚的に確認できること。</t>
    <rPh sb="0" eb="3">
      <t>ショウニンシャ</t>
    </rPh>
    <rPh sb="5" eb="10">
      <t>サイショウニンイライ</t>
    </rPh>
    <rPh sb="11" eb="12">
      <t>ウ</t>
    </rPh>
    <rPh sb="18" eb="20">
      <t>ヘンコウ</t>
    </rPh>
    <rPh sb="23" eb="25">
      <t>カショ</t>
    </rPh>
    <rPh sb="26" eb="29">
      <t>シカクテキ</t>
    </rPh>
    <rPh sb="30" eb="32">
      <t>カクニン</t>
    </rPh>
    <phoneticPr fontId="1"/>
  </si>
  <si>
    <t>承認者は、承認依頼を受けたページを修正することが可能なこと。</t>
    <rPh sb="0" eb="3">
      <t>ショウニンシャ</t>
    </rPh>
    <rPh sb="5" eb="9">
      <t>ショウニンイライ</t>
    </rPh>
    <rPh sb="10" eb="11">
      <t>ウ</t>
    </rPh>
    <rPh sb="17" eb="19">
      <t>シュウセイ</t>
    </rPh>
    <rPh sb="24" eb="26">
      <t>カノウ</t>
    </rPh>
    <phoneticPr fontId="1"/>
  </si>
  <si>
    <t>入力項目は、必須項目と任意項目の設定ができること。</t>
    <rPh sb="0" eb="4">
      <t>ニュウリョクコウモク</t>
    </rPh>
    <rPh sb="6" eb="10">
      <t>ヒッスコウモク</t>
    </rPh>
    <rPh sb="11" eb="15">
      <t>ニンイコウモク</t>
    </rPh>
    <rPh sb="16" eb="18">
      <t>セッテイ</t>
    </rPh>
    <phoneticPr fontId="1"/>
  </si>
  <si>
    <t>導入するCMSは、過去に国または地方公共団体（一部事務組合等含む）において導入実績がある製品であること。</t>
    <rPh sb="0" eb="2">
      <t>ドウニュウ</t>
    </rPh>
    <rPh sb="9" eb="11">
      <t>カコ</t>
    </rPh>
    <rPh sb="12" eb="13">
      <t>クニ</t>
    </rPh>
    <rPh sb="16" eb="22">
      <t>チホウコウキョウダンタイ</t>
    </rPh>
    <rPh sb="23" eb="30">
      <t>イチブジムクミアイトウ</t>
    </rPh>
    <rPh sb="30" eb="31">
      <t>フク</t>
    </rPh>
    <rPh sb="37" eb="41">
      <t>ドウニュウジッセキ</t>
    </rPh>
    <rPh sb="44" eb="46">
      <t>セイヒン</t>
    </rPh>
    <phoneticPr fontId="1"/>
  </si>
  <si>
    <t>ユーザーライセンスは15ライセンスを提供すること。
ユーザー数、ページ数の増減により、価格が変動しないこと。</t>
    <phoneticPr fontId="1"/>
  </si>
  <si>
    <t>コンテンツが存在しないページへアクセスした場合、案内ページを表示すること</t>
    <rPh sb="6" eb="8">
      <t>ソンザイ</t>
    </rPh>
    <rPh sb="21" eb="23">
      <t>バアイ</t>
    </rPh>
    <rPh sb="24" eb="26">
      <t>アンナイ</t>
    </rPh>
    <rPh sb="30" eb="32">
      <t>ヒョウジ</t>
    </rPh>
    <phoneticPr fontId="1"/>
  </si>
  <si>
    <t>Excelから作成した表について、CMS上での簡単な操作により、行・列の追加や削除、表の見出しやキャプションの設定などの編集ができること。</t>
    <rPh sb="7" eb="9">
      <t>サクセイ</t>
    </rPh>
    <rPh sb="11" eb="12">
      <t>ヒョウ</t>
    </rPh>
    <rPh sb="20" eb="21">
      <t>ジョウ</t>
    </rPh>
    <rPh sb="23" eb="25">
      <t>カンタン</t>
    </rPh>
    <rPh sb="26" eb="28">
      <t>ソウサ</t>
    </rPh>
    <rPh sb="32" eb="33">
      <t>ギョウ</t>
    </rPh>
    <rPh sb="34" eb="35">
      <t>レツ</t>
    </rPh>
    <rPh sb="36" eb="38">
      <t>ツイカ</t>
    </rPh>
    <rPh sb="39" eb="41">
      <t>サクジョ</t>
    </rPh>
    <rPh sb="42" eb="43">
      <t>ヒョウ</t>
    </rPh>
    <rPh sb="44" eb="46">
      <t>ミダ</t>
    </rPh>
    <rPh sb="55" eb="57">
      <t>セッテイ</t>
    </rPh>
    <rPh sb="60" eb="62">
      <t>ヘンシュウ</t>
    </rPh>
    <phoneticPr fontId="1"/>
  </si>
  <si>
    <t>プレビュー画面からリンクをクリックすることでリンク先ページに遷移できること。</t>
    <rPh sb="5" eb="7">
      <t>ガメン</t>
    </rPh>
    <rPh sb="25" eb="26">
      <t>サキ</t>
    </rPh>
    <rPh sb="30" eb="32">
      <t>センイ</t>
    </rPh>
    <phoneticPr fontId="1"/>
  </si>
  <si>
    <t>ページまたはコンテンツを削除した場合でも、すぐには完全に削除されず、決められた期間内であれば復元可能であること。</t>
    <rPh sb="12" eb="14">
      <t>サクジョ</t>
    </rPh>
    <rPh sb="16" eb="18">
      <t>バアイ</t>
    </rPh>
    <rPh sb="25" eb="27">
      <t>カンゼン</t>
    </rPh>
    <rPh sb="28" eb="30">
      <t>サクジョ</t>
    </rPh>
    <rPh sb="34" eb="35">
      <t>キ</t>
    </rPh>
    <rPh sb="39" eb="42">
      <t>キカンナイ</t>
    </rPh>
    <rPh sb="46" eb="50">
      <t>フクゲンカノウ</t>
    </rPh>
    <phoneticPr fontId="1"/>
  </si>
  <si>
    <t>内部リンクは、一覧などからリンク先を選択するだけで簡単に設定できること。</t>
    <phoneticPr fontId="1"/>
  </si>
  <si>
    <t>CMS内で作成中・承認中のぺージにリンクを貼ることができること</t>
    <phoneticPr fontId="1"/>
  </si>
  <si>
    <t>各種ファイル（Word、Excel、PDFなど）をアップロードする際、自動的に作成者欄を無記入または浅川清流環境組合とすること。</t>
    <rPh sb="0" eb="2">
      <t>カクシュ</t>
    </rPh>
    <rPh sb="33" eb="34">
      <t>サイ</t>
    </rPh>
    <rPh sb="35" eb="38">
      <t>ジドウテキ</t>
    </rPh>
    <rPh sb="39" eb="42">
      <t>サクセイシャ</t>
    </rPh>
    <rPh sb="42" eb="43">
      <t>ラン</t>
    </rPh>
    <rPh sb="44" eb="45">
      <t>ム</t>
    </rPh>
    <rPh sb="45" eb="47">
      <t>キニュウ</t>
    </rPh>
    <rPh sb="50" eb="52">
      <t>アサカワ</t>
    </rPh>
    <rPh sb="52" eb="54">
      <t>セイリュウ</t>
    </rPh>
    <rPh sb="54" eb="56">
      <t>カンキョウ</t>
    </rPh>
    <rPh sb="56" eb="58">
      <t>クミアイ</t>
    </rPh>
    <phoneticPr fontId="1"/>
  </si>
  <si>
    <t>フォームの各項目ごとに、文字列、全角、半角、数値、メール形式など入力制限をすることができ、それ以外が入力された場合はエラーの表示がされること。</t>
    <rPh sb="5" eb="8">
      <t>カクコウモク</t>
    </rPh>
    <rPh sb="12" eb="15">
      <t>モジレツ</t>
    </rPh>
    <rPh sb="16" eb="18">
      <t>ゼンカク</t>
    </rPh>
    <rPh sb="19" eb="21">
      <t>ハンカク</t>
    </rPh>
    <rPh sb="22" eb="24">
      <t>スウチ</t>
    </rPh>
    <rPh sb="28" eb="30">
      <t>ケイシキ</t>
    </rPh>
    <rPh sb="32" eb="36">
      <t>ニュウリョクセイゲン</t>
    </rPh>
    <phoneticPr fontId="1"/>
  </si>
  <si>
    <t>■区分</t>
    <rPh sb="1" eb="3">
      <t>クブン</t>
    </rPh>
    <phoneticPr fontId="1"/>
  </si>
  <si>
    <t>希望：可能な限り実現を希望する要件</t>
    <rPh sb="0" eb="2">
      <t>キボウ</t>
    </rPh>
    <rPh sb="3" eb="5">
      <t>カノウ</t>
    </rPh>
    <rPh sb="6" eb="7">
      <t>カギ</t>
    </rPh>
    <rPh sb="8" eb="10">
      <t>ジツゲン</t>
    </rPh>
    <rPh sb="11" eb="13">
      <t>キボウ</t>
    </rPh>
    <rPh sb="15" eb="17">
      <t>ヨウケン</t>
    </rPh>
    <phoneticPr fontId="1"/>
  </si>
  <si>
    <t>■対応欄に以下のいずれかを記載すること</t>
    <rPh sb="3" eb="4">
      <t>ラン</t>
    </rPh>
    <phoneticPr fontId="1"/>
  </si>
  <si>
    <t>必須：必須要件。対応できない場合は失格とする。</t>
    <rPh sb="0" eb="2">
      <t>ヒッス</t>
    </rPh>
    <rPh sb="3" eb="7">
      <t>ヒッスヨウケン</t>
    </rPh>
    <phoneticPr fontId="1"/>
  </si>
  <si>
    <t>ページ内のコンテンツ部分を、A4縦サイズで内容が損なわれるなく印刷できること。
ただし、ヘッダ・フッタ・サイドメニュー部分は印刷対象から除く。</t>
    <phoneticPr fontId="1"/>
  </si>
  <si>
    <t>〇：標準実装による対応</t>
    <phoneticPr fontId="1"/>
  </si>
  <si>
    <t>×：対応不可</t>
    <phoneticPr fontId="1"/>
  </si>
  <si>
    <t>※対応欄を、「△」または「□」にした場合は、その費用を見積書に含めること。また、「□」にした場合は、備考欄に具体的な方法を記載すること。</t>
    <rPh sb="1" eb="4">
      <t>タイオウラン</t>
    </rPh>
    <rPh sb="18" eb="20">
      <t>バアイ</t>
    </rPh>
    <rPh sb="24" eb="26">
      <t>ヒヨウ</t>
    </rPh>
    <rPh sb="27" eb="30">
      <t>ミツモリショ</t>
    </rPh>
    <rPh sb="31" eb="32">
      <t>フク</t>
    </rPh>
    <rPh sb="46" eb="48">
      <t>バアイ</t>
    </rPh>
    <rPh sb="50" eb="53">
      <t>ビコウラン</t>
    </rPh>
    <rPh sb="54" eb="57">
      <t>グタイテキ</t>
    </rPh>
    <rPh sb="58" eb="60">
      <t>ホウホウ</t>
    </rPh>
    <rPh sb="61" eb="63">
      <t>キサイ</t>
    </rPh>
    <phoneticPr fontId="1"/>
  </si>
  <si>
    <t>△：オプション／カスタマイズによる対応</t>
    <phoneticPr fontId="1"/>
  </si>
  <si>
    <t>□：代替案による対応</t>
    <phoneticPr fontId="1"/>
  </si>
  <si>
    <t>ワークフロー</t>
    <phoneticPr fontId="1"/>
  </si>
  <si>
    <t>トップページに新着情報エリアを設ける事ができること。</t>
    <phoneticPr fontId="1"/>
  </si>
  <si>
    <t>公開される画面と同等の画面を簡単な操作でプレビューできること。また、簡単な操作で、編集画面に移行できること。</t>
    <rPh sb="34" eb="36">
      <t>カンタン</t>
    </rPh>
    <rPh sb="37" eb="39">
      <t>ソウサ</t>
    </rPh>
    <rPh sb="41" eb="45">
      <t>ヘンシュウガメン</t>
    </rPh>
    <rPh sb="46" eb="48">
      <t>イコウ</t>
    </rPh>
    <phoneticPr fontId="1"/>
  </si>
  <si>
    <t>ページを削除する際、画像やPDFファイル等が削除対象ではないページからリンクされた状態または使用されている状態の場合、自動削除されないこと。</t>
    <rPh sb="4" eb="6">
      <t>サクジョ</t>
    </rPh>
    <rPh sb="8" eb="9">
      <t>サイ</t>
    </rPh>
    <rPh sb="10" eb="12">
      <t>ガゾウ</t>
    </rPh>
    <rPh sb="20" eb="21">
      <t>トウ</t>
    </rPh>
    <rPh sb="22" eb="26">
      <t>サクジョタイショウ</t>
    </rPh>
    <rPh sb="41" eb="43">
      <t>ジョウタイ</t>
    </rPh>
    <rPh sb="46" eb="48">
      <t>シヨウ</t>
    </rPh>
    <rPh sb="53" eb="55">
      <t>ジョウタイ</t>
    </rPh>
    <rPh sb="56" eb="58">
      <t>バアイ</t>
    </rPh>
    <rPh sb="59" eb="63">
      <t>ジドウサクジョ</t>
    </rPh>
    <phoneticPr fontId="1"/>
  </si>
  <si>
    <t>CMSサーバ、Webサーバなど運用に必要な環境を契約業者にて全て用意すること</t>
    <phoneticPr fontId="1"/>
  </si>
  <si>
    <t>CMS内で管理しているページ数（公開・非公開）などの情報を確認できること。</t>
    <rPh sb="3" eb="4">
      <t>ナイ</t>
    </rPh>
    <rPh sb="5" eb="7">
      <t>カンリ</t>
    </rPh>
    <rPh sb="14" eb="15">
      <t>スウ</t>
    </rPh>
    <rPh sb="16" eb="18">
      <t>コウカイ</t>
    </rPh>
    <rPh sb="19" eb="22">
      <t>ヒコウカイ</t>
    </rPh>
    <rPh sb="26" eb="28">
      <t>ジョウホウ</t>
    </rPh>
    <rPh sb="29" eb="31">
      <t>カクニン</t>
    </rPh>
    <phoneticPr fontId="1"/>
  </si>
  <si>
    <t>検索キーワード入力中にキーワードを補完（サジェスト）して候補を表示できること。</t>
    <rPh sb="0" eb="2">
      <t>ケンサク</t>
    </rPh>
    <rPh sb="7" eb="10">
      <t>ニュウリョクチュウ</t>
    </rPh>
    <rPh sb="17" eb="19">
      <t>ホカン</t>
    </rPh>
    <rPh sb="28" eb="30">
      <t>コウホ</t>
    </rPh>
    <rPh sb="31" eb="33">
      <t>ヒョウジ</t>
    </rPh>
    <phoneticPr fontId="1"/>
  </si>
  <si>
    <t>登録できる画像種別（JPEG、GIF、PNGのみ等）を制限できること。その際に、画像ファイルサイズの制限ができること。</t>
    <rPh sb="0" eb="2">
      <t>トウロク</t>
    </rPh>
    <rPh sb="5" eb="7">
      <t>ガゾウ</t>
    </rPh>
    <rPh sb="7" eb="9">
      <t>シュベツ</t>
    </rPh>
    <rPh sb="24" eb="25">
      <t>トウ</t>
    </rPh>
    <rPh sb="27" eb="29">
      <t>セイゲン</t>
    </rPh>
    <rPh sb="37" eb="38">
      <t>サイ</t>
    </rPh>
    <phoneticPr fontId="1"/>
  </si>
  <si>
    <t>各職員の端末にソフトなどをインストールする必要がないこと。（Webブラウザから利用できること。）</t>
    <phoneticPr fontId="1"/>
  </si>
  <si>
    <t>閲覧者の端末、OS、ブラウザ等の利用環境に影響されることなく、サイトを閲覧できること。対応ブラウザは、Google Chrome、Microsoft Edge、Firefox、Safariの最新版で、レイアウトが著しく崩れないように表示できること。また、今後登場するブラウザについても可能な限り対応すること。</t>
    <rPh sb="0" eb="3">
      <t>エツランシャ</t>
    </rPh>
    <rPh sb="4" eb="6">
      <t>タンマツ</t>
    </rPh>
    <rPh sb="14" eb="15">
      <t>トウ</t>
    </rPh>
    <rPh sb="16" eb="20">
      <t>リヨウカンキョウ</t>
    </rPh>
    <rPh sb="21" eb="23">
      <t>エイキョウ</t>
    </rPh>
    <rPh sb="35" eb="37">
      <t>エツラン</t>
    </rPh>
    <rPh sb="43" eb="45">
      <t>タイオウ</t>
    </rPh>
    <rPh sb="95" eb="98">
      <t>サイシンバン</t>
    </rPh>
    <rPh sb="106" eb="107">
      <t>イチジル</t>
    </rPh>
    <rPh sb="109" eb="110">
      <t>クズ</t>
    </rPh>
    <rPh sb="116" eb="118">
      <t>ヒョウジ</t>
    </rPh>
    <rPh sb="127" eb="129">
      <t>コンゴ</t>
    </rPh>
    <rPh sb="129" eb="131">
      <t>トウジョウ</t>
    </rPh>
    <rPh sb="142" eb="144">
      <t>カノウ</t>
    </rPh>
    <rPh sb="145" eb="146">
      <t>カギ</t>
    </rPh>
    <rPh sb="147" eb="149">
      <t>タイオウ</t>
    </rPh>
    <phoneticPr fontId="1"/>
  </si>
  <si>
    <t>同一ページを同時に複数のユーザが更新できないこと。または、更新しようとする際に、警告表示されること。</t>
    <rPh sb="0" eb="2">
      <t>ドウイツ</t>
    </rPh>
    <rPh sb="6" eb="8">
      <t>ドウジ</t>
    </rPh>
    <rPh sb="9" eb="11">
      <t>フクスウ</t>
    </rPh>
    <rPh sb="16" eb="18">
      <t>コウシン</t>
    </rPh>
    <rPh sb="29" eb="31">
      <t>コウシン</t>
    </rPh>
    <rPh sb="37" eb="38">
      <t>サイ</t>
    </rPh>
    <rPh sb="40" eb="44">
      <t>ケイコクヒョウジ</t>
    </rPh>
    <phoneticPr fontId="1"/>
  </si>
  <si>
    <t>管理者は、テンプレートの新規作成、編集、削除ができること。</t>
    <phoneticPr fontId="1"/>
  </si>
  <si>
    <t>必須</t>
    <phoneticPr fontId="1"/>
  </si>
  <si>
    <t>ＣＭＳ機能要件一覧表</t>
    <rPh sb="3" eb="5">
      <t>キノウ</t>
    </rPh>
    <rPh sb="5" eb="7">
      <t>ヨウケン</t>
    </rPh>
    <rPh sb="7" eb="9">
      <t>イチラン</t>
    </rPh>
    <rPh sb="9" eb="10">
      <t>ヒョウ</t>
    </rPh>
    <phoneticPr fontId="1"/>
  </si>
  <si>
    <t>備考</t>
    <rPh sb="0" eb="2">
      <t>ビコウ</t>
    </rPh>
    <phoneticPr fontId="1"/>
  </si>
  <si>
    <t>各ページ（新規作成も含む）について、トラフィック数・流入経路等が分析可能であること。</t>
    <rPh sb="32" eb="36">
      <t>ブンセキカノウ</t>
    </rPh>
    <phoneticPr fontId="1"/>
  </si>
  <si>
    <t>公開中のコンテンツを修正し、上書きの日時を指定することができること。
例：5月1日に公開中ページを修正し、修正した内容を6月1日に公開（5月中は元の内容で公開）</t>
    <phoneticPr fontId="1"/>
  </si>
  <si>
    <t>各ページ（新規作成も含む）についてページビュー数が解析可能であり、月ごとにカウント可能であること。</t>
    <rPh sb="5" eb="7">
      <t>シンキ</t>
    </rPh>
    <rPh sb="7" eb="9">
      <t>サクセイ</t>
    </rPh>
    <rPh sb="10" eb="11">
      <t>フク</t>
    </rPh>
    <rPh sb="33" eb="34">
      <t>ツキ</t>
    </rPh>
    <rPh sb="41" eb="43">
      <t>カノウ</t>
    </rPh>
    <phoneticPr fontId="1"/>
  </si>
  <si>
    <t>前項(No.135)の処理を行った際には、ページ内に表示するお問い合わせ先など、すべての該当箇所に反映されること。</t>
    <phoneticPr fontId="1"/>
  </si>
  <si>
    <t>各職員の端末からMicrosoft Edge、Google Chrome、Firefox、Safariの最新版を通じ、ID、PASSWORD認証にてCMSにログインできること。また、最新バージョンに対応するよう更新すること。</t>
    <rPh sb="0" eb="3">
      <t>カクショクイン</t>
    </rPh>
    <rPh sb="4" eb="6">
      <t>タンマツ</t>
    </rPh>
    <rPh sb="52" eb="55">
      <t>サイシンバン</t>
    </rPh>
    <rPh sb="56" eb="57">
      <t>ツウ</t>
    </rPh>
    <rPh sb="91" eb="93">
      <t>サイシン</t>
    </rPh>
    <rPh sb="99" eb="101">
      <t>タイオウ</t>
    </rPh>
    <rPh sb="105" eb="107">
      <t>コウシン</t>
    </rPh>
    <phoneticPr fontId="1"/>
  </si>
  <si>
    <t>サーバへのアクセスは、特定のIPアドレスのみを許可し、接続元の制限ができること。</t>
    <rPh sb="11" eb="13">
      <t>トクテイ</t>
    </rPh>
    <rPh sb="23" eb="25">
      <t>キョカ</t>
    </rPh>
    <phoneticPr fontId="1"/>
  </si>
  <si>
    <t>サイトマップ・パンくずリストを自動生成すること。</t>
    <phoneticPr fontId="1"/>
  </si>
  <si>
    <t>フォームは個人情報が読み取られないよう、SSL/TLS等を使用して暗号化された通信ができること。</t>
    <rPh sb="27" eb="28">
      <t>トウ</t>
    </rPh>
    <rPh sb="33" eb="36">
      <t>アンゴウカ</t>
    </rPh>
    <phoneticPr fontId="1"/>
  </si>
  <si>
    <t>新着情報一覧への掲載を設定した場合、ページが公開されたタイミングで、作成したページヘのリンクが自動掲載（更新）されること。</t>
    <rPh sb="0" eb="4">
      <t>シンチャクジョウホウ</t>
    </rPh>
    <rPh sb="4" eb="6">
      <t>イチラン</t>
    </rPh>
    <rPh sb="8" eb="10">
      <t>ケイサイ</t>
    </rPh>
    <rPh sb="11" eb="13">
      <t>セッテイ</t>
    </rPh>
    <rPh sb="15" eb="17">
      <t>バアイ</t>
    </rPh>
    <phoneticPr fontId="1"/>
  </si>
  <si>
    <t>新着情報に掲載するタイトルを、記事ページのタイトルとは異なる表示にできること。</t>
    <rPh sb="0" eb="4">
      <t>シンチャクジョウホウ</t>
    </rPh>
    <rPh sb="5" eb="7">
      <t>ケイサイ</t>
    </rPh>
    <rPh sb="30" eb="32">
      <t>ヒョウジ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</si>
</sst>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点&quot;"/>
  </numFmts>
  <fonts count="26" x14ac:knownFonts="1">
    <font>
      <sz val="9"/>
      <name val="ＭＳ ゴシック"/>
      <family val="3"/>
      <charset val="128"/>
    </font>
    <font>
      <sz val="6"/>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name val="BIZ UDゴシック"/>
      <family val="3"/>
      <charset val="128"/>
    </font>
    <font>
      <sz val="9"/>
      <name val="BIZ UDゴシック"/>
      <family val="3"/>
      <charset val="128"/>
    </font>
    <font>
      <b/>
      <sz val="10"/>
      <name val="BIZ UDゴシック"/>
      <family val="3"/>
      <charset val="128"/>
    </font>
    <font>
      <sz val="11"/>
      <name val="BIZ UDゴシック"/>
      <family val="3"/>
      <charset val="128"/>
    </font>
    <font>
      <sz val="9"/>
      <name val="ＭＳ ゴシック"/>
      <family val="3"/>
      <charset val="128"/>
    </font>
    <font>
      <sz val="10"/>
      <name val="BIZ UDゴシック"/>
      <family val="3"/>
      <charset val="128"/>
    </font>
    <font>
      <sz val="14"/>
      <name val="BIZ UD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rgb="FFC0C0C0"/>
      </patternFill>
    </fill>
    <fill>
      <patternFill patternType="solid">
        <fgColor theme="8" tint="0.79998168889431442"/>
        <bgColor indexed="64"/>
      </patternFill>
    </fill>
    <fill>
      <patternFill patternType="solid">
        <fgColor theme="0"/>
        <bgColor indexed="64"/>
      </patternFill>
    </fill>
  </fills>
  <borders count="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hair">
        <color indexed="64"/>
      </top>
      <bottom style="hair">
        <color indexed="64"/>
      </bottom>
      <diagonal/>
    </border>
  </borders>
  <cellStyleXfs count="43">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2"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4" borderId="0" applyNumberFormat="0" applyBorder="0" applyAlignment="0" applyProtection="0">
      <alignment vertical="center"/>
    </xf>
    <xf numFmtId="9" fontId="23" fillId="0" borderId="0" applyFont="0" applyFill="0" applyBorder="0" applyAlignment="0" applyProtection="0">
      <alignment vertical="center"/>
    </xf>
  </cellStyleXfs>
  <cellXfs count="53">
    <xf numFmtId="0" fontId="0" fillId="0" borderId="0" xfId="0">
      <alignment vertical="center"/>
    </xf>
    <xf numFmtId="0" fontId="20" fillId="0" borderId="0" xfId="0" applyFont="1">
      <alignment vertical="center"/>
    </xf>
    <xf numFmtId="0" fontId="20" fillId="0" borderId="0" xfId="0" applyFont="1" applyAlignment="1">
      <alignment vertical="center"/>
    </xf>
    <xf numFmtId="0" fontId="20" fillId="0" borderId="0" xfId="0" applyFont="1" applyAlignment="1">
      <alignment vertical="center" shrinkToFit="1"/>
    </xf>
    <xf numFmtId="0" fontId="20" fillId="0" borderId="0" xfId="0" applyFont="1" applyAlignment="1">
      <alignment horizontal="left" vertical="center"/>
    </xf>
    <xf numFmtId="0" fontId="20" fillId="0" borderId="0" xfId="0" applyFont="1" applyAlignment="1">
      <alignment vertical="center" wrapText="1"/>
    </xf>
    <xf numFmtId="0" fontId="20" fillId="0" borderId="0" xfId="0" applyFont="1" applyFill="1">
      <alignment vertical="center"/>
    </xf>
    <xf numFmtId="0" fontId="21" fillId="24" borderId="0" xfId="0" applyFont="1" applyFill="1" applyAlignment="1">
      <alignment horizontal="left" vertical="center"/>
    </xf>
    <xf numFmtId="0" fontId="20" fillId="0" borderId="0" xfId="0" applyFont="1" applyAlignment="1">
      <alignment horizontal="center" vertical="center"/>
    </xf>
    <xf numFmtId="0" fontId="20" fillId="0" borderId="0" xfId="0" applyFont="1" applyFill="1" applyBorder="1" applyAlignment="1">
      <alignment horizontal="center" vertical="center"/>
    </xf>
    <xf numFmtId="0" fontId="20" fillId="25" borderId="10" xfId="0" applyFont="1" applyFill="1" applyBorder="1" applyAlignment="1">
      <alignment horizontal="center" vertical="center"/>
    </xf>
    <xf numFmtId="0" fontId="22" fillId="25" borderId="10" xfId="0" applyFont="1" applyFill="1" applyBorder="1" applyAlignment="1">
      <alignment horizontal="center" vertical="center" shrinkToFit="1"/>
    </xf>
    <xf numFmtId="0" fontId="22" fillId="25" borderId="10" xfId="0" applyFont="1" applyFill="1" applyBorder="1" applyAlignment="1">
      <alignment horizontal="center" vertical="center"/>
    </xf>
    <xf numFmtId="0" fontId="22" fillId="25" borderId="10" xfId="0" applyFont="1" applyFill="1" applyBorder="1" applyAlignment="1">
      <alignment horizontal="center" vertical="center" wrapText="1"/>
    </xf>
    <xf numFmtId="0" fontId="20" fillId="0" borderId="10" xfId="0" applyFont="1" applyFill="1" applyBorder="1" applyAlignment="1" applyProtection="1">
      <alignment horizontal="center" vertical="center" wrapText="1"/>
    </xf>
    <xf numFmtId="0" fontId="24" fillId="24" borderId="0" xfId="0" applyFont="1" applyFill="1" applyBorder="1" applyAlignment="1">
      <alignment horizontal="left" vertical="center"/>
    </xf>
    <xf numFmtId="0" fontId="24" fillId="24" borderId="0" xfId="0" applyFont="1" applyFill="1" applyBorder="1" applyAlignment="1">
      <alignment vertical="center"/>
    </xf>
    <xf numFmtId="0" fontId="20" fillId="0" borderId="0" xfId="0" applyFont="1" applyFill="1" applyBorder="1" applyAlignment="1">
      <alignment vertical="center" wrapText="1"/>
    </xf>
    <xf numFmtId="0" fontId="21" fillId="26" borderId="0" xfId="0" applyFont="1" applyFill="1" applyAlignment="1">
      <alignment horizontal="left" vertical="center"/>
    </xf>
    <xf numFmtId="0" fontId="19" fillId="26" borderId="0" xfId="0" applyFont="1" applyFill="1" applyAlignment="1">
      <alignment horizontal="left" vertical="center" shrinkToFit="1"/>
    </xf>
    <xf numFmtId="0" fontId="19" fillId="26" borderId="0" xfId="0" applyFont="1" applyFill="1" applyAlignment="1">
      <alignment horizontal="left" vertical="center"/>
    </xf>
    <xf numFmtId="0" fontId="19" fillId="26" borderId="0" xfId="0" applyFont="1" applyFill="1" applyAlignment="1">
      <alignment horizontal="center" vertical="center"/>
    </xf>
    <xf numFmtId="0" fontId="22" fillId="26" borderId="0" xfId="0" applyFont="1" applyFill="1" applyAlignment="1">
      <alignment horizontal="center" vertical="center"/>
    </xf>
    <xf numFmtId="0" fontId="22" fillId="26" borderId="0" xfId="0" applyFont="1" applyFill="1" applyAlignment="1">
      <alignment horizontal="left" vertical="center" wrapText="1"/>
    </xf>
    <xf numFmtId="0" fontId="24" fillId="26" borderId="0" xfId="0" applyFont="1" applyFill="1" applyAlignment="1">
      <alignment horizontal="left" vertical="center"/>
    </xf>
    <xf numFmtId="0" fontId="24" fillId="26" borderId="0" xfId="0" applyFont="1" applyFill="1" applyBorder="1" applyAlignment="1">
      <alignment horizontal="left" vertical="center"/>
    </xf>
    <xf numFmtId="0" fontId="25" fillId="26" borderId="0" xfId="0" applyFont="1" applyFill="1" applyBorder="1" applyAlignment="1">
      <alignment horizontal="left" vertical="center"/>
    </xf>
    <xf numFmtId="10" fontId="22" fillId="26" borderId="0" xfId="42" applyNumberFormat="1" applyFont="1" applyFill="1" applyAlignment="1">
      <alignment horizontal="left" vertical="center" wrapText="1"/>
    </xf>
    <xf numFmtId="0" fontId="19" fillId="26" borderId="0" xfId="0" applyFont="1" applyFill="1" applyBorder="1" applyAlignment="1">
      <alignment horizontal="left" vertical="center" shrinkToFit="1"/>
    </xf>
    <xf numFmtId="0" fontId="19" fillId="26" borderId="0" xfId="0" applyFont="1" applyFill="1" applyBorder="1" applyAlignment="1">
      <alignment horizontal="left" vertical="center"/>
    </xf>
    <xf numFmtId="0" fontId="20" fillId="26" borderId="0" xfId="0" applyFont="1" applyFill="1">
      <alignment vertical="center"/>
    </xf>
    <xf numFmtId="0" fontId="20" fillId="26" borderId="0" xfId="0" applyFont="1" applyFill="1" applyAlignment="1">
      <alignment vertical="center"/>
    </xf>
    <xf numFmtId="0" fontId="19" fillId="26" borderId="0" xfId="0" applyFont="1" applyFill="1" applyAlignment="1">
      <alignment horizontal="left" vertical="center" wrapText="1"/>
    </xf>
    <xf numFmtId="0" fontId="20" fillId="26" borderId="0" xfId="0" applyFont="1" applyFill="1" applyAlignment="1">
      <alignment vertical="center" shrinkToFit="1"/>
    </xf>
    <xf numFmtId="0" fontId="20" fillId="26" borderId="0" xfId="0" applyFont="1" applyFill="1" applyAlignment="1">
      <alignment vertical="center" wrapText="1"/>
    </xf>
    <xf numFmtId="0" fontId="20" fillId="26" borderId="0" xfId="0" applyFont="1" applyFill="1" applyAlignment="1">
      <alignment horizontal="center" vertical="center" wrapText="1"/>
    </xf>
    <xf numFmtId="0" fontId="20" fillId="26" borderId="0" xfId="0" applyFont="1" applyFill="1" applyAlignment="1">
      <alignment horizontal="center" vertical="center"/>
    </xf>
    <xf numFmtId="176" fontId="22" fillId="26" borderId="0" xfId="42" applyNumberFormat="1" applyFont="1" applyFill="1" applyAlignment="1">
      <alignment horizontal="left" vertical="center"/>
    </xf>
    <xf numFmtId="0" fontId="20" fillId="26" borderId="0" xfId="0" applyFont="1" applyFill="1" applyAlignment="1">
      <alignment horizontal="left" vertical="center"/>
    </xf>
    <xf numFmtId="0" fontId="20" fillId="0" borderId="0" xfId="0" applyFont="1" applyFill="1" applyBorder="1" applyAlignment="1">
      <alignment horizontal="center" vertical="center" shrinkToFit="1"/>
    </xf>
    <xf numFmtId="0" fontId="20" fillId="0" borderId="0" xfId="0" applyFont="1" applyFill="1" applyBorder="1" applyAlignment="1">
      <alignment horizontal="center" vertical="center" wrapText="1"/>
    </xf>
    <xf numFmtId="0" fontId="20" fillId="0" borderId="0" xfId="0" applyFont="1" applyFill="1" applyBorder="1">
      <alignment vertical="center"/>
    </xf>
    <xf numFmtId="0" fontId="20" fillId="0" borderId="0" xfId="0" applyFont="1" applyBorder="1" applyAlignment="1">
      <alignment vertical="center" shrinkToFit="1"/>
    </xf>
    <xf numFmtId="0" fontId="20" fillId="0" borderId="0" xfId="0" applyFont="1" applyBorder="1" applyAlignment="1">
      <alignment horizontal="left" vertical="center"/>
    </xf>
    <xf numFmtId="0" fontId="20" fillId="0" borderId="0" xfId="0" applyFont="1" applyBorder="1" applyAlignment="1">
      <alignment vertical="center" wrapText="1"/>
    </xf>
    <xf numFmtId="0" fontId="20" fillId="0" borderId="0" xfId="0" applyFont="1" applyBorder="1" applyAlignment="1">
      <alignment horizontal="center" vertical="center"/>
    </xf>
    <xf numFmtId="0" fontId="20" fillId="0" borderId="0" xfId="0" applyFont="1" applyBorder="1">
      <alignment vertical="center"/>
    </xf>
    <xf numFmtId="0" fontId="20" fillId="0" borderId="10" xfId="0" applyFont="1" applyFill="1" applyBorder="1" applyAlignment="1" applyProtection="1">
      <alignment vertical="center" wrapText="1"/>
      <protection locked="0"/>
    </xf>
    <xf numFmtId="0" fontId="20" fillId="0" borderId="10" xfId="0" applyFont="1" applyFill="1" applyBorder="1" applyAlignment="1" applyProtection="1">
      <alignment horizontal="center" vertical="center" wrapText="1"/>
      <protection locked="0"/>
    </xf>
    <xf numFmtId="0" fontId="20" fillId="0" borderId="10" xfId="0" applyFont="1" applyFill="1" applyBorder="1" applyAlignment="1" applyProtection="1">
      <alignment horizontal="center" vertical="center"/>
    </xf>
    <xf numFmtId="0" fontId="20" fillId="0" borderId="10" xfId="0" applyFont="1" applyFill="1" applyBorder="1" applyAlignment="1" applyProtection="1">
      <alignment horizontal="center" vertical="center" shrinkToFit="1"/>
    </xf>
    <xf numFmtId="0" fontId="20" fillId="0" borderId="10" xfId="0" applyFont="1" applyFill="1" applyBorder="1" applyAlignment="1" applyProtection="1">
      <alignment vertical="center" wrapText="1"/>
    </xf>
    <xf numFmtId="0" fontId="20" fillId="0" borderId="10" xfId="0" applyFont="1" applyFill="1" applyBorder="1" applyAlignment="1" applyProtection="1">
      <alignment horizontal="left"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2" builtinId="5"/>
    <cellStyle name="メモ" xfId="28" builtinId="10" customBuiltin="1"/>
    <cellStyle name="リンク セル" xfId="29" builtinId="24" customBuiltin="1"/>
    <cellStyle name="入力" xfId="40" builtinId="20" customBuiltin="1"/>
    <cellStyle name="出力" xfId="38" builtinId="21" customBuiltin="1"/>
    <cellStyle name="悪い" xfId="30" builtinId="27" customBuiltin="1"/>
    <cellStyle name="標準" xfId="0" builtinId="0"/>
    <cellStyle name="良い" xfId="41" builtinId="26" customBuiltin="1"/>
    <cellStyle name="見出し 1" xfId="33" builtinId="16" customBuiltin="1"/>
    <cellStyle name="見出し 2" xfId="34" builtinId="17" customBuiltin="1"/>
    <cellStyle name="見出し 3" xfId="35" builtinId="18" customBuiltin="1"/>
    <cellStyle name="見出し 4" xfId="36" builtinId="19" customBuiltin="1"/>
    <cellStyle name="計算" xfId="31" builtinId="22" customBuiltin="1"/>
    <cellStyle name="説明文" xfId="39" builtinId="53" customBuiltin="1"/>
    <cellStyle name="警告文" xfId="32" builtinId="11" customBuiltin="1"/>
    <cellStyle name="集計" xfId="37"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2263589</xdr:colOff>
      <xdr:row>0</xdr:row>
      <xdr:rowOff>44823</xdr:rowOff>
    </xdr:from>
    <xdr:to>
      <xdr:col>6</xdr:col>
      <xdr:colOff>2835089</xdr:colOff>
      <xdr:row>0</xdr:row>
      <xdr:rowOff>336176</xdr:rowOff>
    </xdr:to>
    <xdr:sp macro="" textlink="">
      <xdr:nvSpPr>
        <xdr:cNvPr id="2" name="テキスト ボックス 1">
          <a:extLst>
            <a:ext uri="{FF2B5EF4-FFF2-40B4-BE49-F238E27FC236}">
              <a16:creationId xmlns:a16="http://schemas.microsoft.com/office/drawing/2014/main" id="{8C4DE448-0336-EC01-72C8-03F0C01E1D1E}"/>
            </a:ext>
          </a:extLst>
        </xdr:cNvPr>
        <xdr:cNvSpPr txBox="1"/>
      </xdr:nvSpPr>
      <xdr:spPr>
        <a:xfrm>
          <a:off x="9939618" y="44823"/>
          <a:ext cx="571500" cy="29135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BIZ UDゴシック" panose="020B0400000000000000" pitchFamily="49" charset="-128"/>
              <a:ea typeface="BIZ UDゴシック" panose="020B0400000000000000" pitchFamily="49" charset="-128"/>
            </a:rPr>
            <a:t>別紙</a:t>
          </a:r>
          <a:r>
            <a:rPr kumimoji="1" lang="en-US" altLang="ja-JP" sz="1100">
              <a:latin typeface="Arial" panose="020B0604020202020204" pitchFamily="34" charset="0"/>
              <a:ea typeface="BIZ UDゴシック" panose="020B0400000000000000" pitchFamily="49" charset="-128"/>
              <a:cs typeface="Arial" panose="020B0604020202020204" pitchFamily="34" charset="0"/>
            </a:rPr>
            <a:t>1</a:t>
          </a:r>
          <a:endParaRPr kumimoji="1" lang="ja-JP" altLang="en-US" sz="1100">
            <a:latin typeface="Arial" panose="020B0604020202020204" pitchFamily="34" charset="0"/>
            <a:ea typeface="BIZ UDゴシック" panose="020B0400000000000000" pitchFamily="49" charset="-128"/>
            <a:cs typeface="Arial" panose="020B060402020202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2">
      <a:majorFont>
        <a:latin typeface="Arial"/>
        <a:ea typeface="UD デジタル 教科書体 NK"/>
        <a:cs typeface=""/>
      </a:majorFont>
      <a:minorFont>
        <a:latin typeface="Arial"/>
        <a:ea typeface="UD デジタル 教科書体 NK"/>
        <a:cs typeface=""/>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98F2E-B4F7-4967-9B12-D2D5FFFAC2AE}">
  <sheetPr>
    <pageSetUpPr fitToPage="1"/>
  </sheetPr>
  <dimension ref="A1:G316"/>
  <sheetViews>
    <sheetView tabSelected="1" view="pageBreakPreview" topLeftCell="A6" zoomScaleNormal="100" zoomScaleSheetLayoutView="100" zoomScalePageLayoutView="115" workbookViewId="0">
      <selection activeCell="D19" sqref="D19"/>
    </sheetView>
  </sheetViews>
  <sheetFormatPr defaultColWidth="9.33203125" defaultRowHeight="12" x14ac:dyDescent="0.15"/>
  <cols>
    <col min="1" max="1" width="4.1640625" style="1" customWidth="1"/>
    <col min="2" max="2" width="15.83203125" style="3" customWidth="1"/>
    <col min="3" max="3" width="15.83203125" style="4" customWidth="1"/>
    <col min="4" max="4" width="82" style="5" customWidth="1"/>
    <col min="5" max="5" width="7" style="5" bestFit="1" customWidth="1"/>
    <col min="6" max="6" width="10.83203125" style="8" customWidth="1"/>
    <col min="7" max="7" width="51" style="5" customWidth="1"/>
    <col min="8" max="16384" width="9.33203125" style="1"/>
  </cols>
  <sheetData>
    <row r="1" spans="1:7" ht="30.75" customHeight="1" x14ac:dyDescent="0.15">
      <c r="A1" s="20" t="s">
        <v>192</v>
      </c>
      <c r="B1" s="19"/>
      <c r="C1" s="20"/>
      <c r="D1" s="20"/>
      <c r="E1" s="20"/>
      <c r="F1" s="21"/>
      <c r="G1" s="32"/>
    </row>
    <row r="2" spans="1:7" ht="16.5" x14ac:dyDescent="0.15">
      <c r="A2" s="20"/>
      <c r="B2" s="19"/>
      <c r="C2" s="20"/>
      <c r="D2" s="20"/>
      <c r="E2" s="20"/>
      <c r="F2" s="22"/>
      <c r="G2" s="23"/>
    </row>
    <row r="3" spans="1:7" ht="16.5" x14ac:dyDescent="0.15">
      <c r="A3" s="18" t="s">
        <v>79</v>
      </c>
      <c r="B3" s="19"/>
      <c r="C3" s="20"/>
      <c r="D3" s="20"/>
      <c r="E3" s="20"/>
      <c r="F3" s="22"/>
      <c r="G3" s="23"/>
    </row>
    <row r="4" spans="1:7" ht="16.5" x14ac:dyDescent="0.15">
      <c r="A4" s="18" t="s">
        <v>169</v>
      </c>
      <c r="B4" s="19"/>
      <c r="C4" s="20"/>
      <c r="D4" s="20"/>
      <c r="E4" s="20"/>
      <c r="F4" s="22"/>
      <c r="G4" s="23"/>
    </row>
    <row r="5" spans="1:7" ht="16.5" x14ac:dyDescent="0.15">
      <c r="A5" s="24"/>
      <c r="B5" s="25" t="s">
        <v>172</v>
      </c>
      <c r="C5" s="26"/>
      <c r="D5" s="26"/>
      <c r="E5" s="20"/>
      <c r="F5" s="22"/>
      <c r="G5" s="27"/>
    </row>
    <row r="6" spans="1:7" ht="16.5" x14ac:dyDescent="0.15">
      <c r="A6" s="24"/>
      <c r="B6" s="25" t="s">
        <v>170</v>
      </c>
      <c r="C6" s="26"/>
      <c r="D6" s="26"/>
      <c r="E6" s="20"/>
      <c r="F6" s="22"/>
      <c r="G6" s="37"/>
    </row>
    <row r="7" spans="1:7" ht="16.5" x14ac:dyDescent="0.15">
      <c r="A7" s="18" t="s">
        <v>171</v>
      </c>
      <c r="B7" s="28"/>
      <c r="C7" s="29"/>
      <c r="D7" s="29"/>
      <c r="E7" s="20"/>
      <c r="F7" s="30"/>
      <c r="G7" s="30"/>
    </row>
    <row r="8" spans="1:7" s="2" customFormat="1" ht="16.5" x14ac:dyDescent="0.15">
      <c r="A8" s="31"/>
      <c r="B8" s="15" t="s">
        <v>174</v>
      </c>
      <c r="C8" s="16"/>
      <c r="D8" s="16"/>
      <c r="E8" s="7"/>
      <c r="F8" s="21"/>
      <c r="G8" s="32"/>
    </row>
    <row r="9" spans="1:7" s="2" customFormat="1" ht="16.5" x14ac:dyDescent="0.15">
      <c r="A9" s="31"/>
      <c r="B9" s="15" t="s">
        <v>177</v>
      </c>
      <c r="C9" s="15"/>
      <c r="D9" s="25"/>
      <c r="E9" s="18"/>
      <c r="F9" s="21"/>
      <c r="G9" s="32"/>
    </row>
    <row r="10" spans="1:7" s="2" customFormat="1" ht="16.5" x14ac:dyDescent="0.15">
      <c r="A10" s="31"/>
      <c r="B10" s="15" t="s">
        <v>178</v>
      </c>
      <c r="C10" s="15"/>
      <c r="D10" s="25"/>
      <c r="E10" s="18"/>
      <c r="F10" s="21"/>
      <c r="G10" s="32"/>
    </row>
    <row r="11" spans="1:7" s="2" customFormat="1" ht="16.5" x14ac:dyDescent="0.15">
      <c r="A11" s="31"/>
      <c r="B11" s="15" t="s">
        <v>175</v>
      </c>
      <c r="C11" s="16"/>
      <c r="D11" s="16"/>
      <c r="E11" s="7"/>
      <c r="F11" s="21"/>
      <c r="G11" s="32"/>
    </row>
    <row r="12" spans="1:7" s="2" customFormat="1" ht="16.5" x14ac:dyDescent="0.15">
      <c r="A12" s="31"/>
      <c r="B12" s="15" t="s">
        <v>176</v>
      </c>
      <c r="C12" s="16"/>
      <c r="D12" s="16"/>
      <c r="E12" s="7"/>
      <c r="F12" s="21"/>
      <c r="G12" s="32"/>
    </row>
    <row r="13" spans="1:7" x14ac:dyDescent="0.15">
      <c r="A13" s="30"/>
      <c r="B13" s="33"/>
      <c r="C13" s="38"/>
      <c r="D13" s="34"/>
      <c r="E13" s="34"/>
      <c r="F13" s="36"/>
      <c r="G13" s="35"/>
    </row>
    <row r="14" spans="1:7" ht="13.5" x14ac:dyDescent="0.15">
      <c r="A14" s="10" t="s">
        <v>136</v>
      </c>
      <c r="B14" s="11" t="s">
        <v>137</v>
      </c>
      <c r="C14" s="12" t="s">
        <v>138</v>
      </c>
      <c r="D14" s="13" t="s">
        <v>0</v>
      </c>
      <c r="E14" s="13" t="s">
        <v>134</v>
      </c>
      <c r="F14" s="12" t="s">
        <v>80</v>
      </c>
      <c r="G14" s="12" t="s">
        <v>193</v>
      </c>
    </row>
    <row r="15" spans="1:7" s="6" customFormat="1" ht="24" x14ac:dyDescent="0.15">
      <c r="A15" s="49">
        <f>IF(B15="","",1)</f>
        <v>1</v>
      </c>
      <c r="B15" s="50" t="s">
        <v>2</v>
      </c>
      <c r="C15" s="49" t="s">
        <v>56</v>
      </c>
      <c r="D15" s="51" t="s">
        <v>159</v>
      </c>
      <c r="E15" s="14" t="s">
        <v>135</v>
      </c>
      <c r="F15" s="48"/>
      <c r="G15" s="47"/>
    </row>
    <row r="16" spans="1:7" s="6" customFormat="1" x14ac:dyDescent="0.15">
      <c r="A16" s="49">
        <f t="shared" ref="A16:A79" si="0">IF(B16="","",A15+1)</f>
        <v>2</v>
      </c>
      <c r="B16" s="50" t="s">
        <v>2</v>
      </c>
      <c r="C16" s="49" t="s">
        <v>56</v>
      </c>
      <c r="D16" s="51" t="s">
        <v>183</v>
      </c>
      <c r="E16" s="14" t="s">
        <v>135</v>
      </c>
      <c r="F16" s="48"/>
      <c r="G16" s="47"/>
    </row>
    <row r="17" spans="1:7" s="6" customFormat="1" ht="24" x14ac:dyDescent="0.15">
      <c r="A17" s="49">
        <f t="shared" si="0"/>
        <v>3</v>
      </c>
      <c r="B17" s="50" t="s">
        <v>2</v>
      </c>
      <c r="C17" s="49" t="s">
        <v>56</v>
      </c>
      <c r="D17" s="51" t="s">
        <v>187</v>
      </c>
      <c r="E17" s="14" t="s">
        <v>135</v>
      </c>
      <c r="F17" s="48"/>
      <c r="G17" s="47"/>
    </row>
    <row r="18" spans="1:7" s="6" customFormat="1" ht="24" x14ac:dyDescent="0.15">
      <c r="A18" s="49">
        <f t="shared" si="0"/>
        <v>4</v>
      </c>
      <c r="B18" s="50" t="s">
        <v>2</v>
      </c>
      <c r="C18" s="49" t="s">
        <v>56</v>
      </c>
      <c r="D18" s="51" t="s">
        <v>102</v>
      </c>
      <c r="E18" s="14" t="s">
        <v>191</v>
      </c>
      <c r="F18" s="48"/>
      <c r="G18" s="47"/>
    </row>
    <row r="19" spans="1:7" s="6" customFormat="1" ht="36" x14ac:dyDescent="0.15">
      <c r="A19" s="49">
        <f t="shared" si="0"/>
        <v>5</v>
      </c>
      <c r="B19" s="50" t="s">
        <v>2</v>
      </c>
      <c r="C19" s="49" t="s">
        <v>56</v>
      </c>
      <c r="D19" s="51" t="s">
        <v>198</v>
      </c>
      <c r="E19" s="14" t="s">
        <v>135</v>
      </c>
      <c r="F19" s="48"/>
      <c r="G19" s="47"/>
    </row>
    <row r="20" spans="1:7" s="6" customFormat="1" ht="48" x14ac:dyDescent="0.15">
      <c r="A20" s="49">
        <f t="shared" si="0"/>
        <v>6</v>
      </c>
      <c r="B20" s="50" t="s">
        <v>2</v>
      </c>
      <c r="C20" s="49" t="s">
        <v>56</v>
      </c>
      <c r="D20" s="51" t="s">
        <v>188</v>
      </c>
      <c r="E20" s="14" t="s">
        <v>135</v>
      </c>
      <c r="F20" s="48"/>
      <c r="G20" s="47"/>
    </row>
    <row r="21" spans="1:7" s="6" customFormat="1" x14ac:dyDescent="0.15">
      <c r="A21" s="49">
        <f t="shared" si="0"/>
        <v>7</v>
      </c>
      <c r="B21" s="50" t="s">
        <v>2</v>
      </c>
      <c r="C21" s="49" t="s">
        <v>56</v>
      </c>
      <c r="D21" s="51" t="s">
        <v>199</v>
      </c>
      <c r="E21" s="14" t="s">
        <v>135</v>
      </c>
      <c r="F21" s="48"/>
      <c r="G21" s="47"/>
    </row>
    <row r="22" spans="1:7" s="6" customFormat="1" ht="24" x14ac:dyDescent="0.15">
      <c r="A22" s="49">
        <f t="shared" si="0"/>
        <v>8</v>
      </c>
      <c r="B22" s="50" t="s">
        <v>2</v>
      </c>
      <c r="C22" s="49" t="s">
        <v>56</v>
      </c>
      <c r="D22" s="51" t="s">
        <v>3</v>
      </c>
      <c r="E22" s="14" t="s">
        <v>135</v>
      </c>
      <c r="F22" s="48"/>
      <c r="G22" s="47"/>
    </row>
    <row r="23" spans="1:7" s="6" customFormat="1" ht="24" x14ac:dyDescent="0.15">
      <c r="A23" s="49">
        <f t="shared" si="0"/>
        <v>9</v>
      </c>
      <c r="B23" s="50" t="s">
        <v>2</v>
      </c>
      <c r="C23" s="49" t="s">
        <v>56</v>
      </c>
      <c r="D23" s="51" t="s">
        <v>114</v>
      </c>
      <c r="E23" s="14" t="s">
        <v>135</v>
      </c>
      <c r="F23" s="48"/>
      <c r="G23" s="47"/>
    </row>
    <row r="24" spans="1:7" s="6" customFormat="1" ht="24" x14ac:dyDescent="0.15">
      <c r="A24" s="49">
        <f t="shared" si="0"/>
        <v>10</v>
      </c>
      <c r="B24" s="50" t="s">
        <v>2</v>
      </c>
      <c r="C24" s="49" t="s">
        <v>56</v>
      </c>
      <c r="D24" s="51" t="s">
        <v>115</v>
      </c>
      <c r="E24" s="14" t="s">
        <v>135</v>
      </c>
      <c r="F24" s="48"/>
      <c r="G24" s="47"/>
    </row>
    <row r="25" spans="1:7" s="6" customFormat="1" ht="24" x14ac:dyDescent="0.15">
      <c r="A25" s="49">
        <f t="shared" si="0"/>
        <v>11</v>
      </c>
      <c r="B25" s="50" t="s">
        <v>2</v>
      </c>
      <c r="C25" s="49" t="s">
        <v>56</v>
      </c>
      <c r="D25" s="51" t="s">
        <v>119</v>
      </c>
      <c r="E25" s="14" t="s">
        <v>135</v>
      </c>
      <c r="F25" s="48"/>
      <c r="G25" s="47"/>
    </row>
    <row r="26" spans="1:7" s="6" customFormat="1" ht="36" x14ac:dyDescent="0.15">
      <c r="A26" s="49">
        <f t="shared" si="0"/>
        <v>12</v>
      </c>
      <c r="B26" s="50" t="s">
        <v>2</v>
      </c>
      <c r="C26" s="49" t="s">
        <v>56</v>
      </c>
      <c r="D26" s="51" t="s">
        <v>120</v>
      </c>
      <c r="E26" s="14" t="s">
        <v>135</v>
      </c>
      <c r="F26" s="48"/>
      <c r="G26" s="47"/>
    </row>
    <row r="27" spans="1:7" s="6" customFormat="1" ht="24" x14ac:dyDescent="0.15">
      <c r="A27" s="49">
        <f t="shared" si="0"/>
        <v>13</v>
      </c>
      <c r="B27" s="50" t="s">
        <v>2</v>
      </c>
      <c r="C27" s="49" t="s">
        <v>56</v>
      </c>
      <c r="D27" s="51" t="s">
        <v>121</v>
      </c>
      <c r="E27" s="14" t="s">
        <v>135</v>
      </c>
      <c r="F27" s="48"/>
      <c r="G27" s="47"/>
    </row>
    <row r="28" spans="1:7" s="6" customFormat="1" ht="24" x14ac:dyDescent="0.15">
      <c r="A28" s="49">
        <f t="shared" si="0"/>
        <v>14</v>
      </c>
      <c r="B28" s="50" t="s">
        <v>2</v>
      </c>
      <c r="C28" s="49" t="s">
        <v>56</v>
      </c>
      <c r="D28" s="51" t="s">
        <v>122</v>
      </c>
      <c r="E28" s="14" t="s">
        <v>135</v>
      </c>
      <c r="F28" s="48"/>
      <c r="G28" s="47"/>
    </row>
    <row r="29" spans="1:7" s="6" customFormat="1" x14ac:dyDescent="0.15">
      <c r="A29" s="49">
        <f t="shared" si="0"/>
        <v>15</v>
      </c>
      <c r="B29" s="50" t="s">
        <v>2</v>
      </c>
      <c r="C29" s="49" t="s">
        <v>56</v>
      </c>
      <c r="D29" s="51" t="s">
        <v>161</v>
      </c>
      <c r="E29" s="14" t="s">
        <v>139</v>
      </c>
      <c r="F29" s="48"/>
      <c r="G29" s="47"/>
    </row>
    <row r="30" spans="1:7" s="6" customFormat="1" x14ac:dyDescent="0.15">
      <c r="A30" s="49">
        <f t="shared" si="0"/>
        <v>16</v>
      </c>
      <c r="B30" s="50" t="s">
        <v>2</v>
      </c>
      <c r="C30" s="49" t="s">
        <v>56</v>
      </c>
      <c r="D30" s="51" t="s">
        <v>5</v>
      </c>
      <c r="E30" s="14" t="s">
        <v>139</v>
      </c>
      <c r="F30" s="48"/>
      <c r="G30" s="47"/>
    </row>
    <row r="31" spans="1:7" s="6" customFormat="1" x14ac:dyDescent="0.15">
      <c r="A31" s="49">
        <f t="shared" si="0"/>
        <v>17</v>
      </c>
      <c r="B31" s="50" t="s">
        <v>2</v>
      </c>
      <c r="C31" s="49" t="s">
        <v>31</v>
      </c>
      <c r="D31" s="51" t="s">
        <v>123</v>
      </c>
      <c r="E31" s="14" t="s">
        <v>135</v>
      </c>
      <c r="F31" s="48"/>
      <c r="G31" s="47"/>
    </row>
    <row r="32" spans="1:7" s="6" customFormat="1" ht="24" x14ac:dyDescent="0.15">
      <c r="A32" s="49">
        <f t="shared" si="0"/>
        <v>18</v>
      </c>
      <c r="B32" s="50" t="s">
        <v>2</v>
      </c>
      <c r="C32" s="49" t="s">
        <v>31</v>
      </c>
      <c r="D32" s="51" t="s">
        <v>160</v>
      </c>
      <c r="E32" s="14" t="s">
        <v>135</v>
      </c>
      <c r="F32" s="48"/>
      <c r="G32" s="47"/>
    </row>
    <row r="33" spans="1:7" s="6" customFormat="1" x14ac:dyDescent="0.15">
      <c r="A33" s="49">
        <f t="shared" si="0"/>
        <v>19</v>
      </c>
      <c r="B33" s="50" t="s">
        <v>2</v>
      </c>
      <c r="C33" s="49" t="s">
        <v>31</v>
      </c>
      <c r="D33" s="51" t="s">
        <v>124</v>
      </c>
      <c r="E33" s="14" t="s">
        <v>135</v>
      </c>
      <c r="F33" s="48"/>
      <c r="G33" s="47"/>
    </row>
    <row r="34" spans="1:7" s="6" customFormat="1" x14ac:dyDescent="0.15">
      <c r="A34" s="49">
        <f t="shared" si="0"/>
        <v>20</v>
      </c>
      <c r="B34" s="50" t="s">
        <v>2</v>
      </c>
      <c r="C34" s="49" t="s">
        <v>31</v>
      </c>
      <c r="D34" s="51" t="s">
        <v>125</v>
      </c>
      <c r="E34" s="14" t="s">
        <v>135</v>
      </c>
      <c r="F34" s="48"/>
      <c r="G34" s="47"/>
    </row>
    <row r="35" spans="1:7" s="6" customFormat="1" x14ac:dyDescent="0.15">
      <c r="A35" s="49">
        <f t="shared" si="0"/>
        <v>21</v>
      </c>
      <c r="B35" s="50" t="s">
        <v>2</v>
      </c>
      <c r="C35" s="49" t="s">
        <v>31</v>
      </c>
      <c r="D35" s="51" t="s">
        <v>126</v>
      </c>
      <c r="E35" s="14" t="s">
        <v>135</v>
      </c>
      <c r="F35" s="48"/>
      <c r="G35" s="47"/>
    </row>
    <row r="36" spans="1:7" s="6" customFormat="1" x14ac:dyDescent="0.15">
      <c r="A36" s="49">
        <f t="shared" si="0"/>
        <v>22</v>
      </c>
      <c r="B36" s="50" t="s">
        <v>2</v>
      </c>
      <c r="C36" s="49" t="s">
        <v>31</v>
      </c>
      <c r="D36" s="51" t="s">
        <v>127</v>
      </c>
      <c r="E36" s="14" t="s">
        <v>135</v>
      </c>
      <c r="F36" s="48"/>
      <c r="G36" s="47"/>
    </row>
    <row r="37" spans="1:7" s="6" customFormat="1" x14ac:dyDescent="0.15">
      <c r="A37" s="49">
        <f t="shared" si="0"/>
        <v>23</v>
      </c>
      <c r="B37" s="50" t="s">
        <v>2</v>
      </c>
      <c r="C37" s="49" t="s">
        <v>31</v>
      </c>
      <c r="D37" s="51" t="s">
        <v>128</v>
      </c>
      <c r="E37" s="14" t="s">
        <v>135</v>
      </c>
      <c r="F37" s="48"/>
      <c r="G37" s="47"/>
    </row>
    <row r="38" spans="1:7" s="6" customFormat="1" ht="36" x14ac:dyDescent="0.15">
      <c r="A38" s="49">
        <f t="shared" si="0"/>
        <v>24</v>
      </c>
      <c r="B38" s="50" t="s">
        <v>2</v>
      </c>
      <c r="C38" s="49" t="s">
        <v>88</v>
      </c>
      <c r="D38" s="51" t="s">
        <v>106</v>
      </c>
      <c r="E38" s="14" t="s">
        <v>135</v>
      </c>
      <c r="F38" s="48"/>
      <c r="G38" s="47"/>
    </row>
    <row r="39" spans="1:7" s="6" customFormat="1" ht="24" x14ac:dyDescent="0.15">
      <c r="A39" s="49">
        <f t="shared" si="0"/>
        <v>25</v>
      </c>
      <c r="B39" s="50" t="s">
        <v>2</v>
      </c>
      <c r="C39" s="49" t="s">
        <v>88</v>
      </c>
      <c r="D39" s="51" t="s">
        <v>173</v>
      </c>
      <c r="E39" s="14" t="s">
        <v>135</v>
      </c>
      <c r="F39" s="48"/>
      <c r="G39" s="47"/>
    </row>
    <row r="40" spans="1:7" s="6" customFormat="1" ht="24" x14ac:dyDescent="0.15">
      <c r="A40" s="49">
        <f t="shared" si="0"/>
        <v>26</v>
      </c>
      <c r="B40" s="50" t="s">
        <v>2</v>
      </c>
      <c r="C40" s="49" t="s">
        <v>89</v>
      </c>
      <c r="D40" s="51" t="s">
        <v>90</v>
      </c>
      <c r="E40" s="14" t="s">
        <v>135</v>
      </c>
      <c r="F40" s="48"/>
      <c r="G40" s="47"/>
    </row>
    <row r="41" spans="1:7" s="6" customFormat="1" x14ac:dyDescent="0.15">
      <c r="A41" s="49">
        <f t="shared" si="0"/>
        <v>27</v>
      </c>
      <c r="B41" s="50" t="s">
        <v>2</v>
      </c>
      <c r="C41" s="49" t="s">
        <v>89</v>
      </c>
      <c r="D41" s="51" t="s">
        <v>107</v>
      </c>
      <c r="E41" s="14" t="s">
        <v>135</v>
      </c>
      <c r="F41" s="48"/>
      <c r="G41" s="47"/>
    </row>
    <row r="42" spans="1:7" s="6" customFormat="1" x14ac:dyDescent="0.15">
      <c r="A42" s="49">
        <f t="shared" si="0"/>
        <v>28</v>
      </c>
      <c r="B42" s="50" t="s">
        <v>4</v>
      </c>
      <c r="C42" s="49" t="s">
        <v>30</v>
      </c>
      <c r="D42" s="51" t="s">
        <v>81</v>
      </c>
      <c r="E42" s="14" t="s">
        <v>135</v>
      </c>
      <c r="F42" s="48"/>
      <c r="G42" s="47"/>
    </row>
    <row r="43" spans="1:7" s="6" customFormat="1" x14ac:dyDescent="0.15">
      <c r="A43" s="49">
        <f t="shared" si="0"/>
        <v>29</v>
      </c>
      <c r="B43" s="50" t="s">
        <v>4</v>
      </c>
      <c r="C43" s="49" t="s">
        <v>30</v>
      </c>
      <c r="D43" s="51" t="s">
        <v>91</v>
      </c>
      <c r="E43" s="14" t="s">
        <v>135</v>
      </c>
      <c r="F43" s="48"/>
      <c r="G43" s="47"/>
    </row>
    <row r="44" spans="1:7" s="6" customFormat="1" ht="24" x14ac:dyDescent="0.15">
      <c r="A44" s="49">
        <f t="shared" si="0"/>
        <v>30</v>
      </c>
      <c r="B44" s="50" t="s">
        <v>4</v>
      </c>
      <c r="C44" s="49" t="s">
        <v>30</v>
      </c>
      <c r="D44" s="51" t="s">
        <v>92</v>
      </c>
      <c r="E44" s="14" t="s">
        <v>135</v>
      </c>
      <c r="F44" s="48"/>
      <c r="G44" s="47"/>
    </row>
    <row r="45" spans="1:7" s="6" customFormat="1" ht="24" x14ac:dyDescent="0.15">
      <c r="A45" s="49">
        <f t="shared" si="0"/>
        <v>31</v>
      </c>
      <c r="B45" s="50" t="s">
        <v>4</v>
      </c>
      <c r="C45" s="49" t="s">
        <v>30</v>
      </c>
      <c r="D45" s="51" t="s">
        <v>108</v>
      </c>
      <c r="E45" s="14" t="s">
        <v>135</v>
      </c>
      <c r="F45" s="48"/>
      <c r="G45" s="47"/>
    </row>
    <row r="46" spans="1:7" s="6" customFormat="1" x14ac:dyDescent="0.15">
      <c r="A46" s="49">
        <f t="shared" si="0"/>
        <v>32</v>
      </c>
      <c r="B46" s="50" t="s">
        <v>4</v>
      </c>
      <c r="C46" s="49" t="s">
        <v>30</v>
      </c>
      <c r="D46" s="51" t="s">
        <v>200</v>
      </c>
      <c r="E46" s="14" t="s">
        <v>135</v>
      </c>
      <c r="F46" s="48"/>
      <c r="G46" s="47"/>
    </row>
    <row r="47" spans="1:7" s="6" customFormat="1" ht="24" x14ac:dyDescent="0.15">
      <c r="A47" s="49">
        <f t="shared" si="0"/>
        <v>33</v>
      </c>
      <c r="B47" s="50" t="s">
        <v>4</v>
      </c>
      <c r="C47" s="49" t="s">
        <v>30</v>
      </c>
      <c r="D47" s="51" t="s">
        <v>104</v>
      </c>
      <c r="E47" s="14" t="s">
        <v>135</v>
      </c>
      <c r="F47" s="48"/>
      <c r="G47" s="47"/>
    </row>
    <row r="48" spans="1:7" s="6" customFormat="1" ht="24" x14ac:dyDescent="0.15">
      <c r="A48" s="49">
        <f t="shared" si="0"/>
        <v>34</v>
      </c>
      <c r="B48" s="50" t="s">
        <v>4</v>
      </c>
      <c r="C48" s="49" t="s">
        <v>93</v>
      </c>
      <c r="D48" s="51" t="s">
        <v>94</v>
      </c>
      <c r="E48" s="14" t="s">
        <v>135</v>
      </c>
      <c r="F48" s="48"/>
      <c r="G48" s="47"/>
    </row>
    <row r="49" spans="1:7" s="6" customFormat="1" x14ac:dyDescent="0.15">
      <c r="A49" s="49">
        <f t="shared" si="0"/>
        <v>35</v>
      </c>
      <c r="B49" s="50" t="s">
        <v>4</v>
      </c>
      <c r="C49" s="49" t="s">
        <v>32</v>
      </c>
      <c r="D49" s="51" t="s">
        <v>190</v>
      </c>
      <c r="E49" s="14" t="s">
        <v>135</v>
      </c>
      <c r="F49" s="48"/>
      <c r="G49" s="47"/>
    </row>
    <row r="50" spans="1:7" s="6" customFormat="1" ht="24" x14ac:dyDescent="0.15">
      <c r="A50" s="49">
        <f t="shared" si="0"/>
        <v>36</v>
      </c>
      <c r="B50" s="50" t="s">
        <v>4</v>
      </c>
      <c r="C50" s="49" t="s">
        <v>32</v>
      </c>
      <c r="D50" s="51" t="s">
        <v>155</v>
      </c>
      <c r="E50" s="14" t="s">
        <v>139</v>
      </c>
      <c r="F50" s="48"/>
      <c r="G50" s="47"/>
    </row>
    <row r="51" spans="1:7" s="6" customFormat="1" x14ac:dyDescent="0.15">
      <c r="A51" s="49">
        <f t="shared" si="0"/>
        <v>37</v>
      </c>
      <c r="B51" s="50" t="s">
        <v>4</v>
      </c>
      <c r="C51" s="49" t="s">
        <v>32</v>
      </c>
      <c r="D51" s="51" t="s">
        <v>6</v>
      </c>
      <c r="E51" s="14" t="s">
        <v>135</v>
      </c>
      <c r="F51" s="48"/>
      <c r="G51" s="47"/>
    </row>
    <row r="52" spans="1:7" s="6" customFormat="1" x14ac:dyDescent="0.15">
      <c r="A52" s="49">
        <f t="shared" si="0"/>
        <v>38</v>
      </c>
      <c r="B52" s="50" t="s">
        <v>4</v>
      </c>
      <c r="C52" s="49" t="s">
        <v>33</v>
      </c>
      <c r="D52" s="51" t="s">
        <v>14</v>
      </c>
      <c r="E52" s="14" t="s">
        <v>135</v>
      </c>
      <c r="F52" s="48"/>
      <c r="G52" s="47"/>
    </row>
    <row r="53" spans="1:7" s="6" customFormat="1" x14ac:dyDescent="0.15">
      <c r="A53" s="49">
        <f t="shared" si="0"/>
        <v>39</v>
      </c>
      <c r="B53" s="50" t="s">
        <v>4</v>
      </c>
      <c r="C53" s="49" t="s">
        <v>33</v>
      </c>
      <c r="D53" s="51" t="s">
        <v>129</v>
      </c>
      <c r="E53" s="14" t="s">
        <v>135</v>
      </c>
      <c r="F53" s="48"/>
      <c r="G53" s="47"/>
    </row>
    <row r="54" spans="1:7" s="6" customFormat="1" x14ac:dyDescent="0.15">
      <c r="A54" s="49">
        <f t="shared" si="0"/>
        <v>40</v>
      </c>
      <c r="B54" s="50" t="s">
        <v>4</v>
      </c>
      <c r="C54" s="49" t="s">
        <v>33</v>
      </c>
      <c r="D54" s="51" t="s">
        <v>7</v>
      </c>
      <c r="E54" s="14" t="s">
        <v>135</v>
      </c>
      <c r="F54" s="48"/>
      <c r="G54" s="47"/>
    </row>
    <row r="55" spans="1:7" s="6" customFormat="1" x14ac:dyDescent="0.15">
      <c r="A55" s="49">
        <f t="shared" si="0"/>
        <v>41</v>
      </c>
      <c r="B55" s="50" t="s">
        <v>4</v>
      </c>
      <c r="C55" s="49" t="s">
        <v>33</v>
      </c>
      <c r="D55" s="51" t="s">
        <v>12</v>
      </c>
      <c r="E55" s="14" t="s">
        <v>135</v>
      </c>
      <c r="F55" s="48"/>
      <c r="G55" s="47"/>
    </row>
    <row r="56" spans="1:7" s="6" customFormat="1" x14ac:dyDescent="0.15">
      <c r="A56" s="49">
        <f t="shared" si="0"/>
        <v>42</v>
      </c>
      <c r="B56" s="50" t="s">
        <v>4</v>
      </c>
      <c r="C56" s="49" t="s">
        <v>33</v>
      </c>
      <c r="D56" s="51" t="s">
        <v>8</v>
      </c>
      <c r="E56" s="14" t="s">
        <v>139</v>
      </c>
      <c r="F56" s="48"/>
      <c r="G56" s="47"/>
    </row>
    <row r="57" spans="1:7" s="6" customFormat="1" x14ac:dyDescent="0.15">
      <c r="A57" s="49">
        <f t="shared" si="0"/>
        <v>43</v>
      </c>
      <c r="B57" s="50" t="s">
        <v>4</v>
      </c>
      <c r="C57" s="49" t="s">
        <v>33</v>
      </c>
      <c r="D57" s="51" t="s">
        <v>18</v>
      </c>
      <c r="E57" s="14" t="s">
        <v>135</v>
      </c>
      <c r="F57" s="48"/>
      <c r="G57" s="47"/>
    </row>
    <row r="58" spans="1:7" s="6" customFormat="1" ht="24" x14ac:dyDescent="0.15">
      <c r="A58" s="49">
        <f t="shared" si="0"/>
        <v>44</v>
      </c>
      <c r="B58" s="50" t="s">
        <v>4</v>
      </c>
      <c r="C58" s="49" t="s">
        <v>33</v>
      </c>
      <c r="D58" s="51" t="s">
        <v>162</v>
      </c>
      <c r="E58" s="14" t="s">
        <v>139</v>
      </c>
      <c r="F58" s="48"/>
      <c r="G58" s="47"/>
    </row>
    <row r="59" spans="1:7" s="6" customFormat="1" ht="24" x14ac:dyDescent="0.15">
      <c r="A59" s="49">
        <f t="shared" si="0"/>
        <v>45</v>
      </c>
      <c r="B59" s="50" t="s">
        <v>4</v>
      </c>
      <c r="C59" s="49" t="s">
        <v>33</v>
      </c>
      <c r="D59" s="51" t="s">
        <v>85</v>
      </c>
      <c r="E59" s="14" t="s">
        <v>135</v>
      </c>
      <c r="F59" s="48"/>
      <c r="G59" s="47"/>
    </row>
    <row r="60" spans="1:7" s="6" customFormat="1" x14ac:dyDescent="0.15">
      <c r="A60" s="49">
        <f t="shared" si="0"/>
        <v>46</v>
      </c>
      <c r="B60" s="50" t="s">
        <v>4</v>
      </c>
      <c r="C60" s="49" t="s">
        <v>33</v>
      </c>
      <c r="D60" s="51" t="s">
        <v>86</v>
      </c>
      <c r="E60" s="14" t="s">
        <v>135</v>
      </c>
      <c r="F60" s="48"/>
      <c r="G60" s="47"/>
    </row>
    <row r="61" spans="1:7" s="6" customFormat="1" ht="36" x14ac:dyDescent="0.15">
      <c r="A61" s="49">
        <f t="shared" si="0"/>
        <v>47</v>
      </c>
      <c r="B61" s="50" t="s">
        <v>4</v>
      </c>
      <c r="C61" s="49" t="s">
        <v>33</v>
      </c>
      <c r="D61" s="51" t="s">
        <v>87</v>
      </c>
      <c r="E61" s="14" t="s">
        <v>135</v>
      </c>
      <c r="F61" s="48"/>
      <c r="G61" s="47"/>
    </row>
    <row r="62" spans="1:7" s="6" customFormat="1" x14ac:dyDescent="0.15">
      <c r="A62" s="49">
        <f t="shared" si="0"/>
        <v>48</v>
      </c>
      <c r="B62" s="50" t="s">
        <v>4</v>
      </c>
      <c r="C62" s="49" t="s">
        <v>33</v>
      </c>
      <c r="D62" s="51" t="s">
        <v>82</v>
      </c>
      <c r="E62" s="14" t="s">
        <v>135</v>
      </c>
      <c r="F62" s="48"/>
      <c r="G62" s="47"/>
    </row>
    <row r="63" spans="1:7" s="6" customFormat="1" ht="24" x14ac:dyDescent="0.15">
      <c r="A63" s="49">
        <f t="shared" si="0"/>
        <v>49</v>
      </c>
      <c r="B63" s="50" t="s">
        <v>4</v>
      </c>
      <c r="C63" s="49" t="s">
        <v>33</v>
      </c>
      <c r="D63" s="51" t="s">
        <v>54</v>
      </c>
      <c r="E63" s="14" t="s">
        <v>139</v>
      </c>
      <c r="F63" s="48"/>
      <c r="G63" s="47"/>
    </row>
    <row r="64" spans="1:7" s="6" customFormat="1" ht="24" x14ac:dyDescent="0.15">
      <c r="A64" s="49">
        <f t="shared" si="0"/>
        <v>50</v>
      </c>
      <c r="B64" s="50" t="s">
        <v>4</v>
      </c>
      <c r="C64" s="52" t="s">
        <v>28</v>
      </c>
      <c r="D64" s="51" t="s">
        <v>9</v>
      </c>
      <c r="E64" s="14" t="s">
        <v>135</v>
      </c>
      <c r="F64" s="48"/>
      <c r="G64" s="47"/>
    </row>
    <row r="65" spans="1:7" s="6" customFormat="1" ht="24" x14ac:dyDescent="0.15">
      <c r="A65" s="49">
        <f t="shared" si="0"/>
        <v>51</v>
      </c>
      <c r="B65" s="50" t="s">
        <v>4</v>
      </c>
      <c r="C65" s="52" t="s">
        <v>28</v>
      </c>
      <c r="D65" s="51" t="s">
        <v>10</v>
      </c>
      <c r="E65" s="14" t="s">
        <v>135</v>
      </c>
      <c r="F65" s="48"/>
      <c r="G65" s="47"/>
    </row>
    <row r="66" spans="1:7" s="6" customFormat="1" ht="24" x14ac:dyDescent="0.15">
      <c r="A66" s="49">
        <f t="shared" si="0"/>
        <v>52</v>
      </c>
      <c r="B66" s="50" t="s">
        <v>4</v>
      </c>
      <c r="C66" s="52" t="s">
        <v>28</v>
      </c>
      <c r="D66" s="51" t="s">
        <v>20</v>
      </c>
      <c r="E66" s="14" t="s">
        <v>135</v>
      </c>
      <c r="F66" s="48"/>
      <c r="G66" s="47"/>
    </row>
    <row r="67" spans="1:7" s="6" customFormat="1" ht="24" x14ac:dyDescent="0.15">
      <c r="A67" s="49">
        <f t="shared" si="0"/>
        <v>53</v>
      </c>
      <c r="B67" s="50" t="s">
        <v>4</v>
      </c>
      <c r="C67" s="52" t="s">
        <v>28</v>
      </c>
      <c r="D67" s="51" t="s">
        <v>103</v>
      </c>
      <c r="E67" s="14" t="s">
        <v>135</v>
      </c>
      <c r="F67" s="48"/>
      <c r="G67" s="47"/>
    </row>
    <row r="68" spans="1:7" s="6" customFormat="1" ht="24" x14ac:dyDescent="0.15">
      <c r="A68" s="49">
        <f t="shared" si="0"/>
        <v>54</v>
      </c>
      <c r="B68" s="50" t="s">
        <v>4</v>
      </c>
      <c r="C68" s="52" t="s">
        <v>28</v>
      </c>
      <c r="D68" s="51" t="s">
        <v>186</v>
      </c>
      <c r="E68" s="14" t="s">
        <v>135</v>
      </c>
      <c r="F68" s="48"/>
      <c r="G68" s="47"/>
    </row>
    <row r="69" spans="1:7" s="6" customFormat="1" ht="24" x14ac:dyDescent="0.15">
      <c r="A69" s="49">
        <f t="shared" si="0"/>
        <v>55</v>
      </c>
      <c r="B69" s="50" t="s">
        <v>4</v>
      </c>
      <c r="C69" s="52" t="s">
        <v>28</v>
      </c>
      <c r="D69" s="51" t="s">
        <v>116</v>
      </c>
      <c r="E69" s="14" t="s">
        <v>135</v>
      </c>
      <c r="F69" s="48"/>
      <c r="G69" s="47"/>
    </row>
    <row r="70" spans="1:7" s="6" customFormat="1" ht="24" x14ac:dyDescent="0.15">
      <c r="A70" s="49">
        <f t="shared" si="0"/>
        <v>56</v>
      </c>
      <c r="B70" s="50" t="s">
        <v>4</v>
      </c>
      <c r="C70" s="52" t="s">
        <v>28</v>
      </c>
      <c r="D70" s="51" t="s">
        <v>167</v>
      </c>
      <c r="E70" s="14" t="s">
        <v>139</v>
      </c>
      <c r="F70" s="48"/>
      <c r="G70" s="47"/>
    </row>
    <row r="71" spans="1:7" s="6" customFormat="1" ht="24" x14ac:dyDescent="0.15">
      <c r="A71" s="49">
        <f t="shared" si="0"/>
        <v>57</v>
      </c>
      <c r="B71" s="50" t="s">
        <v>4</v>
      </c>
      <c r="C71" s="52" t="s">
        <v>28</v>
      </c>
      <c r="D71" s="51" t="s">
        <v>84</v>
      </c>
      <c r="E71" s="14" t="s">
        <v>135</v>
      </c>
      <c r="F71" s="48"/>
      <c r="G71" s="47"/>
    </row>
    <row r="72" spans="1:7" s="6" customFormat="1" ht="24" x14ac:dyDescent="0.15">
      <c r="A72" s="49">
        <f t="shared" si="0"/>
        <v>58</v>
      </c>
      <c r="B72" s="50" t="s">
        <v>4</v>
      </c>
      <c r="C72" s="52" t="s">
        <v>28</v>
      </c>
      <c r="D72" s="51" t="s">
        <v>117</v>
      </c>
      <c r="E72" s="14" t="s">
        <v>135</v>
      </c>
      <c r="F72" s="48"/>
      <c r="G72" s="47"/>
    </row>
    <row r="73" spans="1:7" s="6" customFormat="1" ht="24" x14ac:dyDescent="0.15">
      <c r="A73" s="49">
        <f t="shared" si="0"/>
        <v>59</v>
      </c>
      <c r="B73" s="50" t="s">
        <v>4</v>
      </c>
      <c r="C73" s="52" t="s">
        <v>28</v>
      </c>
      <c r="D73" s="51" t="s">
        <v>11</v>
      </c>
      <c r="E73" s="14" t="s">
        <v>135</v>
      </c>
      <c r="F73" s="48"/>
      <c r="G73" s="47"/>
    </row>
    <row r="74" spans="1:7" s="6" customFormat="1" ht="24" x14ac:dyDescent="0.15">
      <c r="A74" s="49">
        <f t="shared" si="0"/>
        <v>60</v>
      </c>
      <c r="B74" s="50" t="s">
        <v>4</v>
      </c>
      <c r="C74" s="52" t="s">
        <v>28</v>
      </c>
      <c r="D74" s="51" t="s">
        <v>13</v>
      </c>
      <c r="E74" s="14" t="s">
        <v>135</v>
      </c>
      <c r="F74" s="48"/>
      <c r="G74" s="47"/>
    </row>
    <row r="75" spans="1:7" s="6" customFormat="1" x14ac:dyDescent="0.15">
      <c r="A75" s="49">
        <f t="shared" si="0"/>
        <v>61</v>
      </c>
      <c r="B75" s="50" t="s">
        <v>4</v>
      </c>
      <c r="C75" s="49" t="s">
        <v>77</v>
      </c>
      <c r="D75" s="51" t="s">
        <v>78</v>
      </c>
      <c r="E75" s="14" t="s">
        <v>135</v>
      </c>
      <c r="F75" s="48"/>
      <c r="G75" s="47"/>
    </row>
    <row r="76" spans="1:7" s="6" customFormat="1" ht="24" x14ac:dyDescent="0.15">
      <c r="A76" s="49">
        <f t="shared" si="0"/>
        <v>62</v>
      </c>
      <c r="B76" s="50" t="s">
        <v>4</v>
      </c>
      <c r="C76" s="49" t="s">
        <v>42</v>
      </c>
      <c r="D76" s="51" t="s">
        <v>181</v>
      </c>
      <c r="E76" s="14" t="s">
        <v>135</v>
      </c>
      <c r="F76" s="48"/>
      <c r="G76" s="47"/>
    </row>
    <row r="77" spans="1:7" s="6" customFormat="1" x14ac:dyDescent="0.15">
      <c r="A77" s="49">
        <f t="shared" si="0"/>
        <v>63</v>
      </c>
      <c r="B77" s="50" t="s">
        <v>4</v>
      </c>
      <c r="C77" s="49" t="s">
        <v>42</v>
      </c>
      <c r="D77" s="51" t="s">
        <v>43</v>
      </c>
      <c r="E77" s="14" t="s">
        <v>135</v>
      </c>
      <c r="F77" s="48"/>
      <c r="G77" s="47"/>
    </row>
    <row r="78" spans="1:7" s="6" customFormat="1" x14ac:dyDescent="0.15">
      <c r="A78" s="49">
        <f t="shared" si="0"/>
        <v>64</v>
      </c>
      <c r="B78" s="50" t="s">
        <v>4</v>
      </c>
      <c r="C78" s="49" t="s">
        <v>42</v>
      </c>
      <c r="D78" s="51" t="s">
        <v>83</v>
      </c>
      <c r="E78" s="14" t="s">
        <v>135</v>
      </c>
      <c r="F78" s="48"/>
      <c r="G78" s="47"/>
    </row>
    <row r="79" spans="1:7" s="6" customFormat="1" x14ac:dyDescent="0.15">
      <c r="A79" s="49">
        <f t="shared" si="0"/>
        <v>65</v>
      </c>
      <c r="B79" s="50" t="s">
        <v>4</v>
      </c>
      <c r="C79" s="49" t="s">
        <v>42</v>
      </c>
      <c r="D79" s="51" t="s">
        <v>44</v>
      </c>
      <c r="E79" s="14" t="s">
        <v>135</v>
      </c>
      <c r="F79" s="48"/>
      <c r="G79" s="47"/>
    </row>
    <row r="80" spans="1:7" s="6" customFormat="1" ht="24" x14ac:dyDescent="0.15">
      <c r="A80" s="49">
        <f t="shared" ref="A80:A143" si="1">IF(B80="","",A79+1)</f>
        <v>66</v>
      </c>
      <c r="B80" s="50" t="s">
        <v>4</v>
      </c>
      <c r="C80" s="49" t="s">
        <v>42</v>
      </c>
      <c r="D80" s="51" t="s">
        <v>45</v>
      </c>
      <c r="E80" s="14" t="s">
        <v>135</v>
      </c>
      <c r="F80" s="48"/>
      <c r="G80" s="47"/>
    </row>
    <row r="81" spans="1:7" s="6" customFormat="1" x14ac:dyDescent="0.15">
      <c r="A81" s="49">
        <f t="shared" si="1"/>
        <v>67</v>
      </c>
      <c r="B81" s="50" t="s">
        <v>4</v>
      </c>
      <c r="C81" s="49" t="s">
        <v>42</v>
      </c>
      <c r="D81" s="51" t="s">
        <v>163</v>
      </c>
      <c r="E81" s="14" t="s">
        <v>139</v>
      </c>
      <c r="F81" s="48"/>
      <c r="G81" s="47"/>
    </row>
    <row r="82" spans="1:7" s="6" customFormat="1" ht="24" x14ac:dyDescent="0.15">
      <c r="A82" s="49">
        <f t="shared" si="1"/>
        <v>68</v>
      </c>
      <c r="B82" s="50" t="s">
        <v>4</v>
      </c>
      <c r="C82" s="14" t="s">
        <v>51</v>
      </c>
      <c r="D82" s="51" t="s">
        <v>46</v>
      </c>
      <c r="E82" s="14" t="s">
        <v>135</v>
      </c>
      <c r="F82" s="48"/>
      <c r="G82" s="47"/>
    </row>
    <row r="83" spans="1:7" s="6" customFormat="1" ht="84" x14ac:dyDescent="0.15">
      <c r="A83" s="49">
        <f t="shared" si="1"/>
        <v>69</v>
      </c>
      <c r="B83" s="50" t="s">
        <v>4</v>
      </c>
      <c r="C83" s="14" t="s">
        <v>51</v>
      </c>
      <c r="D83" s="51" t="s">
        <v>47</v>
      </c>
      <c r="E83" s="14" t="s">
        <v>135</v>
      </c>
      <c r="F83" s="48"/>
      <c r="G83" s="47"/>
    </row>
    <row r="84" spans="1:7" s="6" customFormat="1" ht="24" x14ac:dyDescent="0.15">
      <c r="A84" s="49">
        <f t="shared" si="1"/>
        <v>70</v>
      </c>
      <c r="B84" s="50" t="s">
        <v>4</v>
      </c>
      <c r="C84" s="14" t="s">
        <v>51</v>
      </c>
      <c r="D84" s="51" t="s">
        <v>130</v>
      </c>
      <c r="E84" s="14" t="s">
        <v>139</v>
      </c>
      <c r="F84" s="48"/>
      <c r="G84" s="47"/>
    </row>
    <row r="85" spans="1:7" s="6" customFormat="1" ht="24" x14ac:dyDescent="0.15">
      <c r="A85" s="49">
        <f t="shared" si="1"/>
        <v>71</v>
      </c>
      <c r="B85" s="50" t="s">
        <v>4</v>
      </c>
      <c r="C85" s="14" t="s">
        <v>51</v>
      </c>
      <c r="D85" s="51" t="s">
        <v>131</v>
      </c>
      <c r="E85" s="14" t="s">
        <v>135</v>
      </c>
      <c r="F85" s="48"/>
      <c r="G85" s="47"/>
    </row>
    <row r="86" spans="1:7" s="6" customFormat="1" ht="24" x14ac:dyDescent="0.15">
      <c r="A86" s="49">
        <f t="shared" si="1"/>
        <v>72</v>
      </c>
      <c r="B86" s="50" t="s">
        <v>4</v>
      </c>
      <c r="C86" s="14" t="s">
        <v>51</v>
      </c>
      <c r="D86" s="51" t="s">
        <v>132</v>
      </c>
      <c r="E86" s="14" t="s">
        <v>135</v>
      </c>
      <c r="F86" s="48"/>
      <c r="G86" s="47"/>
    </row>
    <row r="87" spans="1:7" s="6" customFormat="1" ht="24" x14ac:dyDescent="0.15">
      <c r="A87" s="49">
        <f t="shared" si="1"/>
        <v>73</v>
      </c>
      <c r="B87" s="50" t="s">
        <v>4</v>
      </c>
      <c r="C87" s="14" t="s">
        <v>51</v>
      </c>
      <c r="D87" s="51" t="s">
        <v>133</v>
      </c>
      <c r="E87" s="14" t="s">
        <v>135</v>
      </c>
      <c r="F87" s="48"/>
      <c r="G87" s="47"/>
    </row>
    <row r="88" spans="1:7" s="6" customFormat="1" ht="24" x14ac:dyDescent="0.15">
      <c r="A88" s="49">
        <f t="shared" si="1"/>
        <v>74</v>
      </c>
      <c r="B88" s="50" t="s">
        <v>4</v>
      </c>
      <c r="C88" s="14" t="s">
        <v>51</v>
      </c>
      <c r="D88" s="51" t="s">
        <v>48</v>
      </c>
      <c r="E88" s="14" t="s">
        <v>135</v>
      </c>
      <c r="F88" s="48"/>
      <c r="G88" s="47"/>
    </row>
    <row r="89" spans="1:7" s="6" customFormat="1" ht="24" x14ac:dyDescent="0.15">
      <c r="A89" s="49">
        <f t="shared" si="1"/>
        <v>75</v>
      </c>
      <c r="B89" s="50" t="s">
        <v>4</v>
      </c>
      <c r="C89" s="14" t="s">
        <v>51</v>
      </c>
      <c r="D89" s="51" t="s">
        <v>49</v>
      </c>
      <c r="E89" s="14" t="s">
        <v>135</v>
      </c>
      <c r="F89" s="48"/>
      <c r="G89" s="47"/>
    </row>
    <row r="90" spans="1:7" s="6" customFormat="1" ht="24" x14ac:dyDescent="0.15">
      <c r="A90" s="49">
        <f t="shared" si="1"/>
        <v>76</v>
      </c>
      <c r="B90" s="50" t="s">
        <v>4</v>
      </c>
      <c r="C90" s="14" t="s">
        <v>51</v>
      </c>
      <c r="D90" s="51" t="s">
        <v>50</v>
      </c>
      <c r="E90" s="14" t="s">
        <v>135</v>
      </c>
      <c r="F90" s="48"/>
      <c r="G90" s="47"/>
    </row>
    <row r="91" spans="1:7" s="6" customFormat="1" ht="24" x14ac:dyDescent="0.15">
      <c r="A91" s="49">
        <f t="shared" si="1"/>
        <v>77</v>
      </c>
      <c r="B91" s="50" t="s">
        <v>4</v>
      </c>
      <c r="C91" s="14" t="s">
        <v>51</v>
      </c>
      <c r="D91" s="51" t="s">
        <v>109</v>
      </c>
      <c r="E91" s="14" t="s">
        <v>139</v>
      </c>
      <c r="F91" s="48"/>
      <c r="G91" s="47"/>
    </row>
    <row r="92" spans="1:7" s="6" customFormat="1" ht="36" x14ac:dyDescent="0.15">
      <c r="A92" s="49">
        <f t="shared" si="1"/>
        <v>78</v>
      </c>
      <c r="B92" s="50" t="s">
        <v>4</v>
      </c>
      <c r="C92" s="14" t="s">
        <v>51</v>
      </c>
      <c r="D92" s="51" t="s">
        <v>97</v>
      </c>
      <c r="E92" s="14" t="s">
        <v>135</v>
      </c>
      <c r="F92" s="48"/>
      <c r="G92" s="47"/>
    </row>
    <row r="93" spans="1:7" s="6" customFormat="1" ht="24" x14ac:dyDescent="0.15">
      <c r="A93" s="49">
        <f t="shared" si="1"/>
        <v>79</v>
      </c>
      <c r="B93" s="50" t="s">
        <v>4</v>
      </c>
      <c r="C93" s="14" t="s">
        <v>51</v>
      </c>
      <c r="D93" s="51" t="s">
        <v>147</v>
      </c>
      <c r="E93" s="14" t="s">
        <v>139</v>
      </c>
      <c r="F93" s="48"/>
      <c r="G93" s="47"/>
    </row>
    <row r="94" spans="1:7" s="6" customFormat="1" ht="24" x14ac:dyDescent="0.15">
      <c r="A94" s="49">
        <f t="shared" si="1"/>
        <v>80</v>
      </c>
      <c r="B94" s="50" t="s">
        <v>4</v>
      </c>
      <c r="C94" s="14" t="s">
        <v>51</v>
      </c>
      <c r="D94" s="51" t="s">
        <v>148</v>
      </c>
      <c r="E94" s="14" t="s">
        <v>139</v>
      </c>
      <c r="F94" s="48"/>
      <c r="G94" s="47"/>
    </row>
    <row r="95" spans="1:7" s="6" customFormat="1" ht="36" x14ac:dyDescent="0.15">
      <c r="A95" s="49">
        <f t="shared" si="1"/>
        <v>81</v>
      </c>
      <c r="B95" s="50" t="s">
        <v>4</v>
      </c>
      <c r="C95" s="14" t="s">
        <v>29</v>
      </c>
      <c r="D95" s="51" t="s">
        <v>195</v>
      </c>
      <c r="E95" s="14" t="s">
        <v>135</v>
      </c>
      <c r="F95" s="48"/>
      <c r="G95" s="47"/>
    </row>
    <row r="96" spans="1:7" s="6" customFormat="1" ht="24" x14ac:dyDescent="0.15">
      <c r="A96" s="49">
        <f t="shared" si="1"/>
        <v>82</v>
      </c>
      <c r="B96" s="50" t="s">
        <v>4</v>
      </c>
      <c r="C96" s="49" t="s">
        <v>29</v>
      </c>
      <c r="D96" s="51" t="s">
        <v>118</v>
      </c>
      <c r="E96" s="14" t="s">
        <v>135</v>
      </c>
      <c r="F96" s="48"/>
      <c r="G96" s="47"/>
    </row>
    <row r="97" spans="1:7" s="6" customFormat="1" ht="24" x14ac:dyDescent="0.15">
      <c r="A97" s="49">
        <f t="shared" si="1"/>
        <v>83</v>
      </c>
      <c r="B97" s="50" t="s">
        <v>4</v>
      </c>
      <c r="C97" s="49" t="s">
        <v>29</v>
      </c>
      <c r="D97" s="51" t="s">
        <v>75</v>
      </c>
      <c r="E97" s="14" t="s">
        <v>135</v>
      </c>
      <c r="F97" s="48"/>
      <c r="G97" s="47"/>
    </row>
    <row r="98" spans="1:7" s="6" customFormat="1" x14ac:dyDescent="0.15">
      <c r="A98" s="49">
        <f t="shared" si="1"/>
        <v>84</v>
      </c>
      <c r="B98" s="50" t="s">
        <v>4</v>
      </c>
      <c r="C98" s="49" t="s">
        <v>29</v>
      </c>
      <c r="D98" s="51" t="s">
        <v>146</v>
      </c>
      <c r="E98" s="14" t="s">
        <v>139</v>
      </c>
      <c r="F98" s="48"/>
      <c r="G98" s="47"/>
    </row>
    <row r="99" spans="1:7" s="6" customFormat="1" ht="24" x14ac:dyDescent="0.15">
      <c r="A99" s="49">
        <f t="shared" si="1"/>
        <v>85</v>
      </c>
      <c r="B99" s="50" t="s">
        <v>4</v>
      </c>
      <c r="C99" s="49" t="s">
        <v>149</v>
      </c>
      <c r="D99" s="51" t="s">
        <v>150</v>
      </c>
      <c r="E99" s="14" t="s">
        <v>139</v>
      </c>
      <c r="F99" s="48"/>
      <c r="G99" s="47"/>
    </row>
    <row r="100" spans="1:7" s="6" customFormat="1" ht="24" x14ac:dyDescent="0.15">
      <c r="A100" s="49">
        <f t="shared" si="1"/>
        <v>86</v>
      </c>
      <c r="B100" s="50" t="s">
        <v>4</v>
      </c>
      <c r="C100" s="49" t="s">
        <v>149</v>
      </c>
      <c r="D100" s="51" t="s">
        <v>182</v>
      </c>
      <c r="E100" s="14" t="s">
        <v>139</v>
      </c>
      <c r="F100" s="48"/>
      <c r="G100" s="47"/>
    </row>
    <row r="101" spans="1:7" s="6" customFormat="1" x14ac:dyDescent="0.15">
      <c r="A101" s="49">
        <f t="shared" si="1"/>
        <v>87</v>
      </c>
      <c r="B101" s="50" t="s">
        <v>4</v>
      </c>
      <c r="C101" s="49" t="s">
        <v>149</v>
      </c>
      <c r="D101" s="51" t="s">
        <v>151</v>
      </c>
      <c r="E101" s="14" t="s">
        <v>139</v>
      </c>
      <c r="F101" s="48"/>
      <c r="G101" s="47"/>
    </row>
    <row r="102" spans="1:7" s="6" customFormat="1" ht="24" x14ac:dyDescent="0.15">
      <c r="A102" s="49">
        <f t="shared" si="1"/>
        <v>88</v>
      </c>
      <c r="B102" s="50" t="s">
        <v>4</v>
      </c>
      <c r="C102" s="49" t="s">
        <v>149</v>
      </c>
      <c r="D102" s="51" t="s">
        <v>164</v>
      </c>
      <c r="E102" s="14" t="s">
        <v>139</v>
      </c>
      <c r="F102" s="48"/>
      <c r="G102" s="47"/>
    </row>
    <row r="103" spans="1:7" s="6" customFormat="1" x14ac:dyDescent="0.15">
      <c r="A103" s="49">
        <f t="shared" si="1"/>
        <v>89</v>
      </c>
      <c r="B103" s="50" t="s">
        <v>4</v>
      </c>
      <c r="C103" s="49" t="s">
        <v>53</v>
      </c>
      <c r="D103" s="51" t="s">
        <v>19</v>
      </c>
      <c r="E103" s="14" t="s">
        <v>135</v>
      </c>
      <c r="F103" s="48"/>
      <c r="G103" s="47"/>
    </row>
    <row r="104" spans="1:7" s="6" customFormat="1" x14ac:dyDescent="0.15">
      <c r="A104" s="49">
        <f t="shared" si="1"/>
        <v>90</v>
      </c>
      <c r="B104" s="50" t="s">
        <v>4</v>
      </c>
      <c r="C104" s="49" t="s">
        <v>27</v>
      </c>
      <c r="D104" s="51" t="s">
        <v>15</v>
      </c>
      <c r="E104" s="14" t="s">
        <v>135</v>
      </c>
      <c r="F104" s="48"/>
      <c r="G104" s="47"/>
    </row>
    <row r="105" spans="1:7" s="6" customFormat="1" x14ac:dyDescent="0.15">
      <c r="A105" s="49">
        <f t="shared" si="1"/>
        <v>91</v>
      </c>
      <c r="B105" s="50" t="s">
        <v>4</v>
      </c>
      <c r="C105" s="49" t="s">
        <v>27</v>
      </c>
      <c r="D105" s="51" t="s">
        <v>166</v>
      </c>
      <c r="E105" s="14" t="s">
        <v>135</v>
      </c>
      <c r="F105" s="48"/>
      <c r="G105" s="47"/>
    </row>
    <row r="106" spans="1:7" s="6" customFormat="1" x14ac:dyDescent="0.15">
      <c r="A106" s="49">
        <f t="shared" si="1"/>
        <v>92</v>
      </c>
      <c r="B106" s="50" t="s">
        <v>4</v>
      </c>
      <c r="C106" s="49" t="s">
        <v>27</v>
      </c>
      <c r="D106" s="51" t="s">
        <v>165</v>
      </c>
      <c r="E106" s="14" t="s">
        <v>139</v>
      </c>
      <c r="F106" s="48"/>
      <c r="G106" s="47"/>
    </row>
    <row r="107" spans="1:7" s="6" customFormat="1" x14ac:dyDescent="0.15">
      <c r="A107" s="49">
        <f t="shared" si="1"/>
        <v>93</v>
      </c>
      <c r="B107" s="50" t="s">
        <v>4</v>
      </c>
      <c r="C107" s="49" t="s">
        <v>27</v>
      </c>
      <c r="D107" s="51" t="s">
        <v>98</v>
      </c>
      <c r="E107" s="14" t="s">
        <v>135</v>
      </c>
      <c r="F107" s="48"/>
      <c r="G107" s="47"/>
    </row>
    <row r="108" spans="1:7" s="6" customFormat="1" x14ac:dyDescent="0.15">
      <c r="A108" s="49">
        <f t="shared" si="1"/>
        <v>94</v>
      </c>
      <c r="B108" s="50" t="s">
        <v>4</v>
      </c>
      <c r="C108" s="49" t="s">
        <v>27</v>
      </c>
      <c r="D108" s="51" t="s">
        <v>144</v>
      </c>
      <c r="E108" s="14" t="s">
        <v>139</v>
      </c>
      <c r="F108" s="48"/>
      <c r="G108" s="47"/>
    </row>
    <row r="109" spans="1:7" s="6" customFormat="1" ht="24" x14ac:dyDescent="0.15">
      <c r="A109" s="49">
        <f t="shared" si="1"/>
        <v>95</v>
      </c>
      <c r="B109" s="50" t="s">
        <v>4</v>
      </c>
      <c r="C109" s="49" t="s">
        <v>27</v>
      </c>
      <c r="D109" s="51" t="s">
        <v>145</v>
      </c>
      <c r="E109" s="14" t="s">
        <v>139</v>
      </c>
      <c r="F109" s="48"/>
      <c r="G109" s="47"/>
    </row>
    <row r="110" spans="1:7" s="6" customFormat="1" x14ac:dyDescent="0.15">
      <c r="A110" s="49">
        <f t="shared" si="1"/>
        <v>96</v>
      </c>
      <c r="B110" s="50" t="s">
        <v>142</v>
      </c>
      <c r="C110" s="49" t="s">
        <v>27</v>
      </c>
      <c r="D110" s="51" t="s">
        <v>143</v>
      </c>
      <c r="E110" s="14" t="s">
        <v>139</v>
      </c>
      <c r="F110" s="48"/>
      <c r="G110" s="47"/>
    </row>
    <row r="111" spans="1:7" s="6" customFormat="1" x14ac:dyDescent="0.15">
      <c r="A111" s="49">
        <f t="shared" si="1"/>
        <v>97</v>
      </c>
      <c r="B111" s="50" t="s">
        <v>4</v>
      </c>
      <c r="C111" s="49" t="s">
        <v>37</v>
      </c>
      <c r="D111" s="51" t="s">
        <v>38</v>
      </c>
      <c r="E111" s="14" t="s">
        <v>135</v>
      </c>
      <c r="F111" s="48"/>
      <c r="G111" s="47"/>
    </row>
    <row r="112" spans="1:7" s="6" customFormat="1" x14ac:dyDescent="0.15">
      <c r="A112" s="49">
        <f t="shared" si="1"/>
        <v>98</v>
      </c>
      <c r="B112" s="50" t="s">
        <v>4</v>
      </c>
      <c r="C112" s="49" t="s">
        <v>37</v>
      </c>
      <c r="D112" s="51" t="s">
        <v>39</v>
      </c>
      <c r="E112" s="14" t="s">
        <v>135</v>
      </c>
      <c r="F112" s="48"/>
      <c r="G112" s="47"/>
    </row>
    <row r="113" spans="1:7" s="6" customFormat="1" ht="24" x14ac:dyDescent="0.15">
      <c r="A113" s="49">
        <f t="shared" si="1"/>
        <v>99</v>
      </c>
      <c r="B113" s="50" t="s">
        <v>4</v>
      </c>
      <c r="C113" s="49" t="s">
        <v>37</v>
      </c>
      <c r="D113" s="51" t="s">
        <v>40</v>
      </c>
      <c r="E113" s="14" t="s">
        <v>135</v>
      </c>
      <c r="F113" s="48"/>
      <c r="G113" s="47"/>
    </row>
    <row r="114" spans="1:7" s="6" customFormat="1" x14ac:dyDescent="0.15">
      <c r="A114" s="49">
        <f t="shared" si="1"/>
        <v>100</v>
      </c>
      <c r="B114" s="50" t="s">
        <v>4</v>
      </c>
      <c r="C114" s="49" t="s">
        <v>37</v>
      </c>
      <c r="D114" s="51" t="s">
        <v>158</v>
      </c>
      <c r="E114" s="14" t="s">
        <v>135</v>
      </c>
      <c r="F114" s="48"/>
      <c r="G114" s="47"/>
    </row>
    <row r="115" spans="1:7" s="6" customFormat="1" x14ac:dyDescent="0.15">
      <c r="A115" s="49">
        <f t="shared" si="1"/>
        <v>101</v>
      </c>
      <c r="B115" s="50" t="s">
        <v>4</v>
      </c>
      <c r="C115" s="49" t="s">
        <v>37</v>
      </c>
      <c r="D115" s="51" t="s">
        <v>95</v>
      </c>
      <c r="E115" s="14" t="s">
        <v>135</v>
      </c>
      <c r="F115" s="48"/>
      <c r="G115" s="47"/>
    </row>
    <row r="116" spans="1:7" s="6" customFormat="1" x14ac:dyDescent="0.15">
      <c r="A116" s="49">
        <f t="shared" si="1"/>
        <v>102</v>
      </c>
      <c r="B116" s="50" t="s">
        <v>4</v>
      </c>
      <c r="C116" s="49" t="s">
        <v>37</v>
      </c>
      <c r="D116" s="51" t="s">
        <v>96</v>
      </c>
      <c r="E116" s="14" t="s">
        <v>135</v>
      </c>
      <c r="F116" s="48"/>
      <c r="G116" s="47"/>
    </row>
    <row r="117" spans="1:7" s="6" customFormat="1" ht="24" x14ac:dyDescent="0.15">
      <c r="A117" s="49">
        <f t="shared" si="1"/>
        <v>103</v>
      </c>
      <c r="B117" s="50" t="s">
        <v>4</v>
      </c>
      <c r="C117" s="49" t="s">
        <v>37</v>
      </c>
      <c r="D117" s="51" t="s">
        <v>168</v>
      </c>
      <c r="E117" s="14" t="s">
        <v>139</v>
      </c>
      <c r="F117" s="48"/>
      <c r="G117" s="47"/>
    </row>
    <row r="118" spans="1:7" s="6" customFormat="1" x14ac:dyDescent="0.15">
      <c r="A118" s="49">
        <f t="shared" si="1"/>
        <v>104</v>
      </c>
      <c r="B118" s="50" t="s">
        <v>4</v>
      </c>
      <c r="C118" s="49" t="s">
        <v>37</v>
      </c>
      <c r="D118" s="51" t="s">
        <v>41</v>
      </c>
      <c r="E118" s="14" t="s">
        <v>139</v>
      </c>
      <c r="F118" s="48"/>
      <c r="G118" s="47"/>
    </row>
    <row r="119" spans="1:7" s="6" customFormat="1" ht="24" x14ac:dyDescent="0.15">
      <c r="A119" s="49">
        <f t="shared" si="1"/>
        <v>105</v>
      </c>
      <c r="B119" s="50" t="s">
        <v>4</v>
      </c>
      <c r="C119" s="49" t="s">
        <v>37</v>
      </c>
      <c r="D119" s="51" t="s">
        <v>201</v>
      </c>
      <c r="E119" s="14" t="s">
        <v>135</v>
      </c>
      <c r="F119" s="48"/>
      <c r="G119" s="47"/>
    </row>
    <row r="120" spans="1:7" s="6" customFormat="1" x14ac:dyDescent="0.15">
      <c r="A120" s="49">
        <f t="shared" si="1"/>
        <v>106</v>
      </c>
      <c r="B120" s="50" t="s">
        <v>4</v>
      </c>
      <c r="C120" s="49" t="s">
        <v>37</v>
      </c>
      <c r="D120" s="51" t="s">
        <v>113</v>
      </c>
      <c r="E120" s="14" t="s">
        <v>135</v>
      </c>
      <c r="F120" s="48"/>
      <c r="G120" s="47"/>
    </row>
    <row r="121" spans="1:7" s="6" customFormat="1" ht="24" x14ac:dyDescent="0.15">
      <c r="A121" s="49">
        <f t="shared" si="1"/>
        <v>107</v>
      </c>
      <c r="B121" s="50" t="s">
        <v>4</v>
      </c>
      <c r="C121" s="14" t="s">
        <v>52</v>
      </c>
      <c r="D121" s="51" t="s">
        <v>180</v>
      </c>
      <c r="E121" s="14" t="s">
        <v>135</v>
      </c>
      <c r="F121" s="48"/>
      <c r="G121" s="47"/>
    </row>
    <row r="122" spans="1:7" s="6" customFormat="1" ht="24" x14ac:dyDescent="0.15">
      <c r="A122" s="49">
        <f t="shared" si="1"/>
        <v>108</v>
      </c>
      <c r="B122" s="50" t="s">
        <v>4</v>
      </c>
      <c r="C122" s="14" t="s">
        <v>52</v>
      </c>
      <c r="D122" s="51" t="s">
        <v>152</v>
      </c>
      <c r="E122" s="14" t="s">
        <v>135</v>
      </c>
      <c r="F122" s="48"/>
      <c r="G122" s="47"/>
    </row>
    <row r="123" spans="1:7" s="6" customFormat="1" ht="24" x14ac:dyDescent="0.15">
      <c r="A123" s="49">
        <f t="shared" si="1"/>
        <v>109</v>
      </c>
      <c r="B123" s="50" t="s">
        <v>4</v>
      </c>
      <c r="C123" s="14" t="s">
        <v>52</v>
      </c>
      <c r="D123" s="51" t="s">
        <v>202</v>
      </c>
      <c r="E123" s="14" t="s">
        <v>135</v>
      </c>
      <c r="F123" s="48"/>
      <c r="G123" s="47"/>
    </row>
    <row r="124" spans="1:7" s="6" customFormat="1" ht="24" x14ac:dyDescent="0.15">
      <c r="A124" s="49">
        <f t="shared" si="1"/>
        <v>110</v>
      </c>
      <c r="B124" s="50" t="s">
        <v>4</v>
      </c>
      <c r="C124" s="14" t="s">
        <v>52</v>
      </c>
      <c r="D124" s="51" t="s">
        <v>153</v>
      </c>
      <c r="E124" s="14" t="s">
        <v>135</v>
      </c>
      <c r="F124" s="48"/>
      <c r="G124" s="47"/>
    </row>
    <row r="125" spans="1:7" s="6" customFormat="1" ht="24" x14ac:dyDescent="0.15">
      <c r="A125" s="49">
        <f t="shared" si="1"/>
        <v>111</v>
      </c>
      <c r="B125" s="50" t="s">
        <v>4</v>
      </c>
      <c r="C125" s="14" t="s">
        <v>52</v>
      </c>
      <c r="D125" s="51" t="s">
        <v>154</v>
      </c>
      <c r="E125" s="14" t="s">
        <v>139</v>
      </c>
      <c r="F125" s="48"/>
      <c r="G125" s="47"/>
    </row>
    <row r="126" spans="1:7" s="6" customFormat="1" ht="24" x14ac:dyDescent="0.15">
      <c r="A126" s="49">
        <f t="shared" si="1"/>
        <v>112</v>
      </c>
      <c r="B126" s="50" t="s">
        <v>4</v>
      </c>
      <c r="C126" s="14" t="s">
        <v>52</v>
      </c>
      <c r="D126" s="51" t="s">
        <v>105</v>
      </c>
      <c r="E126" s="14" t="s">
        <v>135</v>
      </c>
      <c r="F126" s="48"/>
      <c r="G126" s="47"/>
    </row>
    <row r="127" spans="1:7" s="6" customFormat="1" ht="24" x14ac:dyDescent="0.15">
      <c r="A127" s="49">
        <f t="shared" si="1"/>
        <v>113</v>
      </c>
      <c r="B127" s="50" t="s">
        <v>4</v>
      </c>
      <c r="C127" s="14" t="s">
        <v>52</v>
      </c>
      <c r="D127" s="51" t="s">
        <v>203</v>
      </c>
      <c r="E127" s="14" t="s">
        <v>135</v>
      </c>
      <c r="F127" s="48"/>
      <c r="G127" s="47"/>
    </row>
    <row r="128" spans="1:7" s="6" customFormat="1" ht="24" x14ac:dyDescent="0.15">
      <c r="A128" s="49">
        <f t="shared" si="1"/>
        <v>114</v>
      </c>
      <c r="B128" s="50" t="s">
        <v>4</v>
      </c>
      <c r="C128" s="14" t="s">
        <v>26</v>
      </c>
      <c r="D128" s="51" t="s">
        <v>21</v>
      </c>
      <c r="E128" s="14" t="s">
        <v>135</v>
      </c>
      <c r="F128" s="48"/>
      <c r="G128" s="47"/>
    </row>
    <row r="129" spans="1:7" s="6" customFormat="1" ht="24" x14ac:dyDescent="0.15">
      <c r="A129" s="49">
        <f t="shared" si="1"/>
        <v>115</v>
      </c>
      <c r="B129" s="50" t="s">
        <v>4</v>
      </c>
      <c r="C129" s="14" t="s">
        <v>26</v>
      </c>
      <c r="D129" s="51" t="s">
        <v>140</v>
      </c>
      <c r="E129" s="14" t="s">
        <v>135</v>
      </c>
      <c r="F129" s="48"/>
      <c r="G129" s="47"/>
    </row>
    <row r="130" spans="1:7" s="6" customFormat="1" x14ac:dyDescent="0.15">
      <c r="A130" s="49">
        <f t="shared" si="1"/>
        <v>116</v>
      </c>
      <c r="B130" s="50" t="s">
        <v>4</v>
      </c>
      <c r="C130" s="49" t="s">
        <v>99</v>
      </c>
      <c r="D130" s="51" t="s">
        <v>100</v>
      </c>
      <c r="E130" s="14" t="s">
        <v>135</v>
      </c>
      <c r="F130" s="48"/>
      <c r="G130" s="47"/>
    </row>
    <row r="131" spans="1:7" s="6" customFormat="1" x14ac:dyDescent="0.15">
      <c r="A131" s="49">
        <f t="shared" si="1"/>
        <v>117</v>
      </c>
      <c r="B131" s="50" t="s">
        <v>4</v>
      </c>
      <c r="C131" s="49" t="s">
        <v>35</v>
      </c>
      <c r="D131" s="51" t="s">
        <v>22</v>
      </c>
      <c r="E131" s="14" t="s">
        <v>135</v>
      </c>
      <c r="F131" s="48"/>
      <c r="G131" s="47"/>
    </row>
    <row r="132" spans="1:7" s="6" customFormat="1" x14ac:dyDescent="0.15">
      <c r="A132" s="49">
        <f t="shared" si="1"/>
        <v>118</v>
      </c>
      <c r="B132" s="50" t="s">
        <v>4</v>
      </c>
      <c r="C132" s="49" t="s">
        <v>35</v>
      </c>
      <c r="D132" s="51" t="s">
        <v>34</v>
      </c>
      <c r="E132" s="14" t="s">
        <v>135</v>
      </c>
      <c r="F132" s="48"/>
      <c r="G132" s="47"/>
    </row>
    <row r="133" spans="1:7" s="6" customFormat="1" x14ac:dyDescent="0.15">
      <c r="A133" s="49">
        <f t="shared" si="1"/>
        <v>119</v>
      </c>
      <c r="B133" s="50" t="s">
        <v>4</v>
      </c>
      <c r="C133" s="49" t="s">
        <v>35</v>
      </c>
      <c r="D133" s="51" t="s">
        <v>24</v>
      </c>
      <c r="E133" s="14" t="s">
        <v>135</v>
      </c>
      <c r="F133" s="48"/>
      <c r="G133" s="47"/>
    </row>
    <row r="134" spans="1:7" s="6" customFormat="1" x14ac:dyDescent="0.15">
      <c r="A134" s="49">
        <f t="shared" si="1"/>
        <v>120</v>
      </c>
      <c r="B134" s="50" t="s">
        <v>4</v>
      </c>
      <c r="C134" s="49" t="s">
        <v>35</v>
      </c>
      <c r="D134" s="51" t="s">
        <v>101</v>
      </c>
      <c r="E134" s="14" t="s">
        <v>135</v>
      </c>
      <c r="F134" s="48"/>
      <c r="G134" s="47"/>
    </row>
    <row r="135" spans="1:7" s="6" customFormat="1" x14ac:dyDescent="0.15">
      <c r="A135" s="49">
        <f t="shared" si="1"/>
        <v>121</v>
      </c>
      <c r="B135" s="50" t="s">
        <v>141</v>
      </c>
      <c r="C135" s="49" t="s">
        <v>25</v>
      </c>
      <c r="D135" s="51" t="s">
        <v>17</v>
      </c>
      <c r="E135" s="14" t="s">
        <v>135</v>
      </c>
      <c r="F135" s="48"/>
      <c r="G135" s="47"/>
    </row>
    <row r="136" spans="1:7" s="6" customFormat="1" ht="24" x14ac:dyDescent="0.15">
      <c r="A136" s="49">
        <f t="shared" si="1"/>
        <v>122</v>
      </c>
      <c r="B136" s="50" t="s">
        <v>1</v>
      </c>
      <c r="C136" s="49" t="s">
        <v>25</v>
      </c>
      <c r="D136" s="51" t="s">
        <v>23</v>
      </c>
      <c r="E136" s="14" t="s">
        <v>135</v>
      </c>
      <c r="F136" s="48"/>
      <c r="G136" s="47"/>
    </row>
    <row r="137" spans="1:7" s="6" customFormat="1" x14ac:dyDescent="0.15">
      <c r="A137" s="49">
        <f t="shared" si="1"/>
        <v>123</v>
      </c>
      <c r="B137" s="50" t="s">
        <v>1</v>
      </c>
      <c r="C137" s="49" t="s">
        <v>25</v>
      </c>
      <c r="D137" s="51" t="s">
        <v>185</v>
      </c>
      <c r="E137" s="14" t="s">
        <v>139</v>
      </c>
      <c r="F137" s="48"/>
      <c r="G137" s="47"/>
    </row>
    <row r="138" spans="1:7" s="6" customFormat="1" ht="149.25" customHeight="1" x14ac:dyDescent="0.15">
      <c r="A138" s="49">
        <f t="shared" si="1"/>
        <v>124</v>
      </c>
      <c r="B138" s="50" t="s">
        <v>1</v>
      </c>
      <c r="C138" s="49" t="s">
        <v>36</v>
      </c>
      <c r="D138" s="51" t="s">
        <v>196</v>
      </c>
      <c r="E138" s="14" t="s">
        <v>135</v>
      </c>
      <c r="F138" s="48"/>
      <c r="G138" s="47"/>
    </row>
    <row r="139" spans="1:7" s="6" customFormat="1" ht="24" x14ac:dyDescent="0.15">
      <c r="A139" s="49">
        <f t="shared" si="1"/>
        <v>125</v>
      </c>
      <c r="B139" s="50" t="s">
        <v>1</v>
      </c>
      <c r="C139" s="49" t="s">
        <v>36</v>
      </c>
      <c r="D139" s="51" t="s">
        <v>194</v>
      </c>
      <c r="E139" s="14" t="s">
        <v>139</v>
      </c>
      <c r="F139" s="48"/>
      <c r="G139" s="47"/>
    </row>
    <row r="140" spans="1:7" s="6" customFormat="1" ht="24" x14ac:dyDescent="0.15">
      <c r="A140" s="49">
        <f t="shared" si="1"/>
        <v>126</v>
      </c>
      <c r="B140" s="50" t="s">
        <v>1</v>
      </c>
      <c r="C140" s="49" t="s">
        <v>36</v>
      </c>
      <c r="D140" s="51" t="s">
        <v>16</v>
      </c>
      <c r="E140" s="14" t="s">
        <v>135</v>
      </c>
      <c r="F140" s="48"/>
      <c r="G140" s="47"/>
    </row>
    <row r="141" spans="1:7" s="6" customFormat="1" x14ac:dyDescent="0.15">
      <c r="A141" s="49">
        <f t="shared" si="1"/>
        <v>127</v>
      </c>
      <c r="B141" s="50" t="s">
        <v>1</v>
      </c>
      <c r="C141" s="49" t="s">
        <v>31</v>
      </c>
      <c r="D141" s="51" t="s">
        <v>184</v>
      </c>
      <c r="E141" s="14" t="s">
        <v>135</v>
      </c>
      <c r="F141" s="48"/>
      <c r="G141" s="47"/>
    </row>
    <row r="142" spans="1:7" s="6" customFormat="1" x14ac:dyDescent="0.15">
      <c r="A142" s="49">
        <f t="shared" si="1"/>
        <v>128</v>
      </c>
      <c r="B142" s="50" t="s">
        <v>62</v>
      </c>
      <c r="C142" s="49" t="s">
        <v>55</v>
      </c>
      <c r="D142" s="51" t="s">
        <v>57</v>
      </c>
      <c r="E142" s="14" t="s">
        <v>135</v>
      </c>
      <c r="F142" s="48"/>
      <c r="G142" s="47"/>
    </row>
    <row r="143" spans="1:7" s="6" customFormat="1" ht="24" x14ac:dyDescent="0.15">
      <c r="A143" s="49">
        <f t="shared" si="1"/>
        <v>129</v>
      </c>
      <c r="B143" s="50" t="s">
        <v>62</v>
      </c>
      <c r="C143" s="49" t="s">
        <v>55</v>
      </c>
      <c r="D143" s="51" t="s">
        <v>110</v>
      </c>
      <c r="E143" s="14" t="s">
        <v>135</v>
      </c>
      <c r="F143" s="48"/>
      <c r="G143" s="47"/>
    </row>
    <row r="144" spans="1:7" s="6" customFormat="1" x14ac:dyDescent="0.15">
      <c r="A144" s="49">
        <f t="shared" ref="A144:A207" si="2">IF(B144="","",A143+1)</f>
        <v>130</v>
      </c>
      <c r="B144" s="50" t="s">
        <v>62</v>
      </c>
      <c r="C144" s="49" t="s">
        <v>55</v>
      </c>
      <c r="D144" s="51" t="s">
        <v>76</v>
      </c>
      <c r="E144" s="14" t="s">
        <v>135</v>
      </c>
      <c r="F144" s="48"/>
      <c r="G144" s="47"/>
    </row>
    <row r="145" spans="1:7" s="6" customFormat="1" ht="24" x14ac:dyDescent="0.15">
      <c r="A145" s="49">
        <f t="shared" si="2"/>
        <v>131</v>
      </c>
      <c r="B145" s="50" t="s">
        <v>62</v>
      </c>
      <c r="C145" s="49" t="s">
        <v>55</v>
      </c>
      <c r="D145" s="51" t="s">
        <v>58</v>
      </c>
      <c r="E145" s="14" t="s">
        <v>135</v>
      </c>
      <c r="F145" s="48"/>
      <c r="G145" s="47"/>
    </row>
    <row r="146" spans="1:7" s="6" customFormat="1" ht="24" x14ac:dyDescent="0.15">
      <c r="A146" s="49">
        <f t="shared" si="2"/>
        <v>132</v>
      </c>
      <c r="B146" s="50" t="s">
        <v>62</v>
      </c>
      <c r="C146" s="49" t="s">
        <v>55</v>
      </c>
      <c r="D146" s="51" t="s">
        <v>189</v>
      </c>
      <c r="E146" s="14" t="s">
        <v>135</v>
      </c>
      <c r="F146" s="48"/>
      <c r="G146" s="47"/>
    </row>
    <row r="147" spans="1:7" s="6" customFormat="1" x14ac:dyDescent="0.15">
      <c r="A147" s="49">
        <f t="shared" si="2"/>
        <v>133</v>
      </c>
      <c r="B147" s="50" t="s">
        <v>62</v>
      </c>
      <c r="C147" s="49" t="s">
        <v>63</v>
      </c>
      <c r="D147" s="51" t="s">
        <v>59</v>
      </c>
      <c r="E147" s="14" t="s">
        <v>135</v>
      </c>
      <c r="F147" s="48"/>
      <c r="G147" s="47"/>
    </row>
    <row r="148" spans="1:7" s="6" customFormat="1" x14ac:dyDescent="0.15">
      <c r="A148" s="49">
        <f t="shared" si="2"/>
        <v>134</v>
      </c>
      <c r="B148" s="50" t="s">
        <v>62</v>
      </c>
      <c r="C148" s="49" t="s">
        <v>64</v>
      </c>
      <c r="D148" s="51" t="s">
        <v>61</v>
      </c>
      <c r="E148" s="14" t="s">
        <v>135</v>
      </c>
      <c r="F148" s="48"/>
      <c r="G148" s="47"/>
    </row>
    <row r="149" spans="1:7" s="6" customFormat="1" x14ac:dyDescent="0.15">
      <c r="A149" s="49">
        <f t="shared" si="2"/>
        <v>135</v>
      </c>
      <c r="B149" s="50" t="s">
        <v>62</v>
      </c>
      <c r="C149" s="49" t="s">
        <v>65</v>
      </c>
      <c r="D149" s="51" t="s">
        <v>60</v>
      </c>
      <c r="E149" s="14" t="s">
        <v>135</v>
      </c>
      <c r="F149" s="48"/>
      <c r="G149" s="47"/>
    </row>
    <row r="150" spans="1:7" s="6" customFormat="1" ht="24" x14ac:dyDescent="0.15">
      <c r="A150" s="49">
        <f t="shared" si="2"/>
        <v>136</v>
      </c>
      <c r="B150" s="50" t="s">
        <v>62</v>
      </c>
      <c r="C150" s="49" t="s">
        <v>65</v>
      </c>
      <c r="D150" s="51" t="s">
        <v>197</v>
      </c>
      <c r="E150" s="14" t="s">
        <v>135</v>
      </c>
      <c r="F150" s="48"/>
      <c r="G150" s="47"/>
    </row>
    <row r="151" spans="1:7" s="6" customFormat="1" x14ac:dyDescent="0.15">
      <c r="A151" s="49">
        <f t="shared" si="2"/>
        <v>137</v>
      </c>
      <c r="B151" s="50" t="s">
        <v>179</v>
      </c>
      <c r="C151" s="49" t="s">
        <v>69</v>
      </c>
      <c r="D151" s="51" t="s">
        <v>67</v>
      </c>
      <c r="E151" s="14" t="s">
        <v>135</v>
      </c>
      <c r="F151" s="48"/>
      <c r="G151" s="47"/>
    </row>
    <row r="152" spans="1:7" s="6" customFormat="1" x14ac:dyDescent="0.15">
      <c r="A152" s="49">
        <f t="shared" si="2"/>
        <v>138</v>
      </c>
      <c r="B152" s="50" t="s">
        <v>179</v>
      </c>
      <c r="C152" s="49" t="s">
        <v>69</v>
      </c>
      <c r="D152" s="51" t="s">
        <v>73</v>
      </c>
      <c r="E152" s="14" t="s">
        <v>135</v>
      </c>
      <c r="F152" s="48"/>
      <c r="G152" s="47"/>
    </row>
    <row r="153" spans="1:7" s="6" customFormat="1" x14ac:dyDescent="0.15">
      <c r="A153" s="49">
        <f t="shared" si="2"/>
        <v>139</v>
      </c>
      <c r="B153" s="50" t="s">
        <v>179</v>
      </c>
      <c r="C153" s="49" t="s">
        <v>69</v>
      </c>
      <c r="D153" s="51" t="s">
        <v>74</v>
      </c>
      <c r="E153" s="14" t="s">
        <v>135</v>
      </c>
      <c r="F153" s="48"/>
      <c r="G153" s="47"/>
    </row>
    <row r="154" spans="1:7" s="6" customFormat="1" x14ac:dyDescent="0.15">
      <c r="A154" s="49">
        <f t="shared" si="2"/>
        <v>140</v>
      </c>
      <c r="B154" s="50" t="s">
        <v>179</v>
      </c>
      <c r="C154" s="49" t="s">
        <v>69</v>
      </c>
      <c r="D154" s="51" t="s">
        <v>66</v>
      </c>
      <c r="E154" s="14" t="s">
        <v>135</v>
      </c>
      <c r="F154" s="48"/>
      <c r="G154" s="47"/>
    </row>
    <row r="155" spans="1:7" s="6" customFormat="1" x14ac:dyDescent="0.15">
      <c r="A155" s="49">
        <f t="shared" si="2"/>
        <v>141</v>
      </c>
      <c r="B155" s="50" t="s">
        <v>179</v>
      </c>
      <c r="C155" s="49" t="s">
        <v>69</v>
      </c>
      <c r="D155" s="51" t="s">
        <v>111</v>
      </c>
      <c r="E155" s="14" t="s">
        <v>135</v>
      </c>
      <c r="F155" s="48"/>
      <c r="G155" s="47"/>
    </row>
    <row r="156" spans="1:7" s="6" customFormat="1" x14ac:dyDescent="0.15">
      <c r="A156" s="49">
        <f t="shared" si="2"/>
        <v>142</v>
      </c>
      <c r="B156" s="50" t="s">
        <v>179</v>
      </c>
      <c r="C156" s="49" t="s">
        <v>69</v>
      </c>
      <c r="D156" s="51" t="s">
        <v>68</v>
      </c>
      <c r="E156" s="14" t="s">
        <v>135</v>
      </c>
      <c r="F156" s="48"/>
      <c r="G156" s="47"/>
    </row>
    <row r="157" spans="1:7" s="6" customFormat="1" x14ac:dyDescent="0.15">
      <c r="A157" s="49">
        <f t="shared" si="2"/>
        <v>143</v>
      </c>
      <c r="B157" s="50" t="s">
        <v>179</v>
      </c>
      <c r="C157" s="49" t="s">
        <v>69</v>
      </c>
      <c r="D157" s="51" t="s">
        <v>112</v>
      </c>
      <c r="E157" s="14" t="s">
        <v>135</v>
      </c>
      <c r="F157" s="48"/>
      <c r="G157" s="47"/>
    </row>
    <row r="158" spans="1:7" s="6" customFormat="1" x14ac:dyDescent="0.15">
      <c r="A158" s="49">
        <f t="shared" si="2"/>
        <v>144</v>
      </c>
      <c r="B158" s="50" t="s">
        <v>179</v>
      </c>
      <c r="C158" s="49" t="s">
        <v>69</v>
      </c>
      <c r="D158" s="51" t="s">
        <v>70</v>
      </c>
      <c r="E158" s="14" t="s">
        <v>135</v>
      </c>
      <c r="F158" s="48"/>
      <c r="G158" s="47"/>
    </row>
    <row r="159" spans="1:7" s="6" customFormat="1" x14ac:dyDescent="0.15">
      <c r="A159" s="49">
        <f t="shared" si="2"/>
        <v>145</v>
      </c>
      <c r="B159" s="50" t="s">
        <v>179</v>
      </c>
      <c r="C159" s="49" t="s">
        <v>69</v>
      </c>
      <c r="D159" s="51" t="s">
        <v>156</v>
      </c>
      <c r="E159" s="14" t="s">
        <v>139</v>
      </c>
      <c r="F159" s="48"/>
      <c r="G159" s="47"/>
    </row>
    <row r="160" spans="1:7" s="6" customFormat="1" x14ac:dyDescent="0.15">
      <c r="A160" s="49">
        <f t="shared" si="2"/>
        <v>146</v>
      </c>
      <c r="B160" s="50" t="s">
        <v>179</v>
      </c>
      <c r="C160" s="49" t="s">
        <v>69</v>
      </c>
      <c r="D160" s="51" t="s">
        <v>157</v>
      </c>
      <c r="E160" s="14" t="s">
        <v>135</v>
      </c>
      <c r="F160" s="48"/>
      <c r="G160" s="47"/>
    </row>
    <row r="161" spans="1:7" s="6" customFormat="1" ht="24" x14ac:dyDescent="0.15">
      <c r="A161" s="49">
        <f t="shared" si="2"/>
        <v>147</v>
      </c>
      <c r="B161" s="50" t="s">
        <v>179</v>
      </c>
      <c r="C161" s="49" t="s">
        <v>72</v>
      </c>
      <c r="D161" s="51" t="s">
        <v>71</v>
      </c>
      <c r="E161" s="14" t="s">
        <v>135</v>
      </c>
      <c r="F161" s="48"/>
      <c r="G161" s="47"/>
    </row>
    <row r="162" spans="1:7" s="41" customFormat="1" x14ac:dyDescent="0.15">
      <c r="A162" s="9" t="str">
        <f t="shared" si="2"/>
        <v/>
      </c>
      <c r="B162" s="39"/>
      <c r="C162" s="9"/>
      <c r="D162" s="17"/>
      <c r="E162" s="40"/>
      <c r="F162" s="40"/>
      <c r="G162" s="17"/>
    </row>
    <row r="163" spans="1:7" s="46" customFormat="1" x14ac:dyDescent="0.15">
      <c r="A163" s="9" t="str">
        <f t="shared" si="2"/>
        <v/>
      </c>
      <c r="B163" s="42"/>
      <c r="C163" s="43"/>
      <c r="D163" s="44"/>
      <c r="E163" s="44"/>
      <c r="F163" s="45"/>
      <c r="G163" s="17"/>
    </row>
    <row r="164" spans="1:7" s="46" customFormat="1" x14ac:dyDescent="0.15">
      <c r="A164" s="9" t="str">
        <f t="shared" si="2"/>
        <v/>
      </c>
      <c r="B164" s="42"/>
      <c r="C164" s="43"/>
      <c r="D164" s="44"/>
      <c r="E164" s="44"/>
      <c r="F164" s="45"/>
      <c r="G164" s="17"/>
    </row>
    <row r="165" spans="1:7" s="46" customFormat="1" x14ac:dyDescent="0.15">
      <c r="A165" s="9" t="str">
        <f t="shared" si="2"/>
        <v/>
      </c>
      <c r="B165" s="42"/>
      <c r="C165" s="43"/>
      <c r="D165" s="44"/>
      <c r="E165" s="44"/>
      <c r="F165" s="45"/>
      <c r="G165" s="17"/>
    </row>
    <row r="166" spans="1:7" s="46" customFormat="1" x14ac:dyDescent="0.15">
      <c r="A166" s="9" t="str">
        <f t="shared" si="2"/>
        <v/>
      </c>
      <c r="B166" s="42"/>
      <c r="C166" s="43"/>
      <c r="D166" s="44"/>
      <c r="E166" s="44"/>
      <c r="F166" s="45"/>
      <c r="G166" s="17"/>
    </row>
    <row r="167" spans="1:7" s="46" customFormat="1" x14ac:dyDescent="0.15">
      <c r="A167" s="9" t="str">
        <f t="shared" si="2"/>
        <v/>
      </c>
      <c r="B167" s="42"/>
      <c r="C167" s="43"/>
      <c r="D167" s="44"/>
      <c r="E167" s="44"/>
      <c r="F167" s="45"/>
      <c r="G167" s="17"/>
    </row>
    <row r="168" spans="1:7" s="46" customFormat="1" x14ac:dyDescent="0.15">
      <c r="A168" s="9" t="str">
        <f t="shared" si="2"/>
        <v/>
      </c>
      <c r="B168" s="42"/>
      <c r="C168" s="43"/>
      <c r="D168" s="44"/>
      <c r="E168" s="44"/>
      <c r="F168" s="45"/>
      <c r="G168" s="17"/>
    </row>
    <row r="169" spans="1:7" s="46" customFormat="1" x14ac:dyDescent="0.15">
      <c r="A169" s="9" t="str">
        <f t="shared" si="2"/>
        <v/>
      </c>
      <c r="B169" s="42"/>
      <c r="C169" s="43"/>
      <c r="D169" s="44"/>
      <c r="E169" s="44"/>
      <c r="F169" s="45"/>
      <c r="G169" s="17"/>
    </row>
    <row r="170" spans="1:7" s="46" customFormat="1" x14ac:dyDescent="0.15">
      <c r="A170" s="9" t="str">
        <f t="shared" si="2"/>
        <v/>
      </c>
      <c r="B170" s="42"/>
      <c r="C170" s="43"/>
      <c r="D170" s="44"/>
      <c r="E170" s="44"/>
      <c r="F170" s="45"/>
      <c r="G170" s="17"/>
    </row>
    <row r="171" spans="1:7" s="46" customFormat="1" x14ac:dyDescent="0.15">
      <c r="A171" s="9" t="str">
        <f t="shared" si="2"/>
        <v/>
      </c>
      <c r="B171" s="42"/>
      <c r="C171" s="43"/>
      <c r="D171" s="44"/>
      <c r="E171" s="44"/>
      <c r="F171" s="45"/>
      <c r="G171" s="17"/>
    </row>
    <row r="172" spans="1:7" s="46" customFormat="1" x14ac:dyDescent="0.15">
      <c r="A172" s="9" t="str">
        <f t="shared" si="2"/>
        <v/>
      </c>
      <c r="B172" s="42"/>
      <c r="C172" s="43"/>
      <c r="D172" s="44"/>
      <c r="E172" s="44"/>
      <c r="F172" s="45"/>
      <c r="G172" s="17"/>
    </row>
    <row r="173" spans="1:7" s="46" customFormat="1" x14ac:dyDescent="0.15">
      <c r="A173" s="9" t="str">
        <f t="shared" si="2"/>
        <v/>
      </c>
      <c r="B173" s="42"/>
      <c r="C173" s="43"/>
      <c r="D173" s="44"/>
      <c r="E173" s="44"/>
      <c r="F173" s="45"/>
      <c r="G173" s="17"/>
    </row>
    <row r="174" spans="1:7" s="46" customFormat="1" x14ac:dyDescent="0.15">
      <c r="A174" s="9" t="str">
        <f t="shared" si="2"/>
        <v/>
      </c>
      <c r="B174" s="42"/>
      <c r="C174" s="43"/>
      <c r="D174" s="44"/>
      <c r="E174" s="44"/>
      <c r="F174" s="45"/>
      <c r="G174" s="17"/>
    </row>
    <row r="175" spans="1:7" s="46" customFormat="1" x14ac:dyDescent="0.15">
      <c r="A175" s="9" t="str">
        <f t="shared" si="2"/>
        <v/>
      </c>
      <c r="B175" s="42"/>
      <c r="C175" s="43"/>
      <c r="D175" s="44"/>
      <c r="E175" s="44"/>
      <c r="F175" s="45"/>
      <c r="G175" s="17"/>
    </row>
    <row r="176" spans="1:7" s="46" customFormat="1" x14ac:dyDescent="0.15">
      <c r="A176" s="9" t="str">
        <f t="shared" si="2"/>
        <v/>
      </c>
      <c r="B176" s="42"/>
      <c r="C176" s="43"/>
      <c r="D176" s="44"/>
      <c r="E176" s="44"/>
      <c r="F176" s="45"/>
      <c r="G176" s="17"/>
    </row>
    <row r="177" spans="1:7" s="46" customFormat="1" x14ac:dyDescent="0.15">
      <c r="A177" s="9" t="str">
        <f t="shared" si="2"/>
        <v/>
      </c>
      <c r="B177" s="42"/>
      <c r="C177" s="43"/>
      <c r="D177" s="44"/>
      <c r="E177" s="44"/>
      <c r="F177" s="45"/>
      <c r="G177" s="17"/>
    </row>
    <row r="178" spans="1:7" s="46" customFormat="1" x14ac:dyDescent="0.15">
      <c r="A178" s="9" t="str">
        <f t="shared" si="2"/>
        <v/>
      </c>
      <c r="B178" s="42"/>
      <c r="C178" s="43"/>
      <c r="D178" s="44"/>
      <c r="E178" s="44"/>
      <c r="F178" s="45"/>
      <c r="G178" s="17"/>
    </row>
    <row r="179" spans="1:7" s="46" customFormat="1" x14ac:dyDescent="0.15">
      <c r="A179" s="9" t="str">
        <f t="shared" si="2"/>
        <v/>
      </c>
      <c r="B179" s="42"/>
      <c r="C179" s="43"/>
      <c r="D179" s="44"/>
      <c r="E179" s="44"/>
      <c r="F179" s="45"/>
      <c r="G179" s="17"/>
    </row>
    <row r="180" spans="1:7" s="46" customFormat="1" x14ac:dyDescent="0.15">
      <c r="A180" s="9" t="str">
        <f t="shared" si="2"/>
        <v/>
      </c>
      <c r="B180" s="42"/>
      <c r="C180" s="43"/>
      <c r="D180" s="44"/>
      <c r="E180" s="44"/>
      <c r="F180" s="45"/>
      <c r="G180" s="17"/>
    </row>
    <row r="181" spans="1:7" s="46" customFormat="1" x14ac:dyDescent="0.15">
      <c r="A181" s="9" t="str">
        <f t="shared" si="2"/>
        <v/>
      </c>
      <c r="B181" s="42"/>
      <c r="C181" s="43"/>
      <c r="D181" s="44"/>
      <c r="E181" s="44"/>
      <c r="F181" s="45"/>
      <c r="G181" s="17"/>
    </row>
    <row r="182" spans="1:7" s="46" customFormat="1" x14ac:dyDescent="0.15">
      <c r="A182" s="9" t="str">
        <f t="shared" si="2"/>
        <v/>
      </c>
      <c r="B182" s="42"/>
      <c r="C182" s="43"/>
      <c r="D182" s="44"/>
      <c r="E182" s="44"/>
      <c r="F182" s="45"/>
      <c r="G182" s="17"/>
    </row>
    <row r="183" spans="1:7" s="46" customFormat="1" x14ac:dyDescent="0.15">
      <c r="A183" s="9" t="str">
        <f t="shared" si="2"/>
        <v/>
      </c>
      <c r="B183" s="42"/>
      <c r="C183" s="43"/>
      <c r="D183" s="44"/>
      <c r="E183" s="44"/>
      <c r="F183" s="45"/>
      <c r="G183" s="17"/>
    </row>
    <row r="184" spans="1:7" s="46" customFormat="1" x14ac:dyDescent="0.15">
      <c r="A184" s="9" t="str">
        <f t="shared" si="2"/>
        <v/>
      </c>
      <c r="B184" s="42"/>
      <c r="C184" s="43"/>
      <c r="D184" s="44"/>
      <c r="E184" s="44"/>
      <c r="F184" s="45"/>
      <c r="G184" s="17"/>
    </row>
    <row r="185" spans="1:7" s="46" customFormat="1" x14ac:dyDescent="0.15">
      <c r="A185" s="9" t="str">
        <f t="shared" si="2"/>
        <v/>
      </c>
      <c r="B185" s="42"/>
      <c r="C185" s="43"/>
      <c r="D185" s="44"/>
      <c r="E185" s="44"/>
      <c r="F185" s="45"/>
      <c r="G185" s="17"/>
    </row>
    <row r="186" spans="1:7" s="46" customFormat="1" x14ac:dyDescent="0.15">
      <c r="A186" s="9" t="str">
        <f t="shared" si="2"/>
        <v/>
      </c>
      <c r="B186" s="42"/>
      <c r="C186" s="43"/>
      <c r="D186" s="44"/>
      <c r="E186" s="44"/>
      <c r="F186" s="45"/>
      <c r="G186" s="17"/>
    </row>
    <row r="187" spans="1:7" s="46" customFormat="1" x14ac:dyDescent="0.15">
      <c r="A187" s="9" t="str">
        <f t="shared" si="2"/>
        <v/>
      </c>
      <c r="B187" s="42"/>
      <c r="C187" s="43"/>
      <c r="D187" s="44"/>
      <c r="E187" s="44"/>
      <c r="F187" s="45"/>
      <c r="G187" s="17"/>
    </row>
    <row r="188" spans="1:7" s="46" customFormat="1" x14ac:dyDescent="0.15">
      <c r="A188" s="9" t="str">
        <f t="shared" si="2"/>
        <v/>
      </c>
      <c r="B188" s="42"/>
      <c r="C188" s="43"/>
      <c r="D188" s="44"/>
      <c r="E188" s="44"/>
      <c r="F188" s="45"/>
      <c r="G188" s="17"/>
    </row>
    <row r="189" spans="1:7" s="46" customFormat="1" x14ac:dyDescent="0.15">
      <c r="A189" s="9" t="str">
        <f t="shared" si="2"/>
        <v/>
      </c>
      <c r="B189" s="42"/>
      <c r="C189" s="43"/>
      <c r="D189" s="44"/>
      <c r="E189" s="44"/>
      <c r="F189" s="45"/>
      <c r="G189" s="17"/>
    </row>
    <row r="190" spans="1:7" s="46" customFormat="1" x14ac:dyDescent="0.15">
      <c r="A190" s="9" t="str">
        <f t="shared" si="2"/>
        <v/>
      </c>
      <c r="B190" s="42"/>
      <c r="C190" s="43"/>
      <c r="D190" s="44"/>
      <c r="E190" s="44"/>
      <c r="F190" s="45"/>
      <c r="G190" s="17"/>
    </row>
    <row r="191" spans="1:7" s="46" customFormat="1" x14ac:dyDescent="0.15">
      <c r="A191" s="9" t="str">
        <f t="shared" si="2"/>
        <v/>
      </c>
      <c r="B191" s="42"/>
      <c r="C191" s="43"/>
      <c r="D191" s="44"/>
      <c r="E191" s="44"/>
      <c r="F191" s="45"/>
      <c r="G191" s="17"/>
    </row>
    <row r="192" spans="1:7" s="46" customFormat="1" x14ac:dyDescent="0.15">
      <c r="A192" s="9" t="str">
        <f t="shared" si="2"/>
        <v/>
      </c>
      <c r="B192" s="42"/>
      <c r="C192" s="43"/>
      <c r="D192" s="44"/>
      <c r="E192" s="44"/>
      <c r="F192" s="45"/>
      <c r="G192" s="17"/>
    </row>
    <row r="193" spans="1:7" s="46" customFormat="1" x14ac:dyDescent="0.15">
      <c r="A193" s="9" t="str">
        <f t="shared" si="2"/>
        <v/>
      </c>
      <c r="B193" s="42"/>
      <c r="C193" s="43"/>
      <c r="D193" s="44"/>
      <c r="E193" s="44"/>
      <c r="F193" s="45"/>
      <c r="G193" s="17"/>
    </row>
    <row r="194" spans="1:7" s="46" customFormat="1" x14ac:dyDescent="0.15">
      <c r="A194" s="9" t="str">
        <f t="shared" si="2"/>
        <v/>
      </c>
      <c r="B194" s="42"/>
      <c r="C194" s="43"/>
      <c r="D194" s="44"/>
      <c r="E194" s="44"/>
      <c r="F194" s="45"/>
      <c r="G194" s="17"/>
    </row>
    <row r="195" spans="1:7" s="46" customFormat="1" x14ac:dyDescent="0.15">
      <c r="A195" s="9" t="str">
        <f t="shared" si="2"/>
        <v/>
      </c>
      <c r="B195" s="42"/>
      <c r="C195" s="43"/>
      <c r="D195" s="44"/>
      <c r="E195" s="44"/>
      <c r="F195" s="45"/>
      <c r="G195" s="17"/>
    </row>
    <row r="196" spans="1:7" s="46" customFormat="1" x14ac:dyDescent="0.15">
      <c r="A196" s="9" t="str">
        <f t="shared" si="2"/>
        <v/>
      </c>
      <c r="B196" s="42"/>
      <c r="C196" s="43"/>
      <c r="D196" s="44"/>
      <c r="E196" s="44"/>
      <c r="F196" s="45"/>
      <c r="G196" s="17"/>
    </row>
    <row r="197" spans="1:7" s="46" customFormat="1" x14ac:dyDescent="0.15">
      <c r="A197" s="9" t="str">
        <f t="shared" si="2"/>
        <v/>
      </c>
      <c r="B197" s="42"/>
      <c r="C197" s="43"/>
      <c r="D197" s="44"/>
      <c r="E197" s="44"/>
      <c r="F197" s="45"/>
      <c r="G197" s="17"/>
    </row>
    <row r="198" spans="1:7" s="46" customFormat="1" x14ac:dyDescent="0.15">
      <c r="A198" s="9" t="str">
        <f t="shared" si="2"/>
        <v/>
      </c>
      <c r="B198" s="42"/>
      <c r="C198" s="43"/>
      <c r="D198" s="44"/>
      <c r="E198" s="44"/>
      <c r="F198" s="45"/>
      <c r="G198" s="17"/>
    </row>
    <row r="199" spans="1:7" s="46" customFormat="1" x14ac:dyDescent="0.15">
      <c r="A199" s="9" t="str">
        <f t="shared" si="2"/>
        <v/>
      </c>
      <c r="B199" s="42"/>
      <c r="C199" s="43"/>
      <c r="D199" s="44"/>
      <c r="E199" s="44"/>
      <c r="F199" s="45"/>
      <c r="G199" s="17"/>
    </row>
    <row r="200" spans="1:7" s="46" customFormat="1" x14ac:dyDescent="0.15">
      <c r="A200" s="9" t="str">
        <f t="shared" si="2"/>
        <v/>
      </c>
      <c r="B200" s="42"/>
      <c r="C200" s="43"/>
      <c r="D200" s="44"/>
      <c r="E200" s="44"/>
      <c r="F200" s="45"/>
      <c r="G200" s="17"/>
    </row>
    <row r="201" spans="1:7" s="46" customFormat="1" x14ac:dyDescent="0.15">
      <c r="A201" s="9" t="str">
        <f t="shared" si="2"/>
        <v/>
      </c>
      <c r="B201" s="42"/>
      <c r="C201" s="43"/>
      <c r="D201" s="44"/>
      <c r="E201" s="44"/>
      <c r="F201" s="45"/>
      <c r="G201" s="17"/>
    </row>
    <row r="202" spans="1:7" s="46" customFormat="1" x14ac:dyDescent="0.15">
      <c r="A202" s="9" t="str">
        <f t="shared" si="2"/>
        <v/>
      </c>
      <c r="B202" s="42"/>
      <c r="C202" s="43"/>
      <c r="D202" s="44"/>
      <c r="E202" s="44"/>
      <c r="F202" s="45"/>
      <c r="G202" s="17"/>
    </row>
    <row r="203" spans="1:7" s="46" customFormat="1" x14ac:dyDescent="0.15">
      <c r="A203" s="9" t="str">
        <f t="shared" si="2"/>
        <v/>
      </c>
      <c r="B203" s="42"/>
      <c r="C203" s="43"/>
      <c r="D203" s="44"/>
      <c r="E203" s="44"/>
      <c r="F203" s="45"/>
      <c r="G203" s="17"/>
    </row>
    <row r="204" spans="1:7" s="46" customFormat="1" x14ac:dyDescent="0.15">
      <c r="A204" s="9" t="str">
        <f t="shared" si="2"/>
        <v/>
      </c>
      <c r="B204" s="42"/>
      <c r="C204" s="43"/>
      <c r="D204" s="44"/>
      <c r="E204" s="44"/>
      <c r="F204" s="45"/>
      <c r="G204" s="17"/>
    </row>
    <row r="205" spans="1:7" s="46" customFormat="1" x14ac:dyDescent="0.15">
      <c r="A205" s="9" t="str">
        <f t="shared" si="2"/>
        <v/>
      </c>
      <c r="B205" s="42"/>
      <c r="C205" s="43"/>
      <c r="D205" s="44"/>
      <c r="E205" s="44"/>
      <c r="F205" s="45"/>
      <c r="G205" s="17"/>
    </row>
    <row r="206" spans="1:7" s="46" customFormat="1" x14ac:dyDescent="0.15">
      <c r="A206" s="9" t="str">
        <f t="shared" si="2"/>
        <v/>
      </c>
      <c r="B206" s="42"/>
      <c r="C206" s="43"/>
      <c r="D206" s="44"/>
      <c r="E206" s="44"/>
      <c r="F206" s="45"/>
      <c r="G206" s="17"/>
    </row>
    <row r="207" spans="1:7" s="46" customFormat="1" x14ac:dyDescent="0.15">
      <c r="A207" s="9" t="str">
        <f t="shared" si="2"/>
        <v/>
      </c>
      <c r="B207" s="42"/>
      <c r="C207" s="43"/>
      <c r="D207" s="44"/>
      <c r="E207" s="44"/>
      <c r="F207" s="45"/>
      <c r="G207" s="17"/>
    </row>
    <row r="208" spans="1:7" s="46" customFormat="1" x14ac:dyDescent="0.15">
      <c r="A208" s="9" t="str">
        <f t="shared" ref="A208:A246" si="3">IF(B208="","",A207+1)</f>
        <v/>
      </c>
      <c r="B208" s="42"/>
      <c r="C208" s="43"/>
      <c r="D208" s="44"/>
      <c r="E208" s="44"/>
      <c r="F208" s="45"/>
      <c r="G208" s="17"/>
    </row>
    <row r="209" spans="1:7" s="46" customFormat="1" x14ac:dyDescent="0.15">
      <c r="A209" s="9" t="str">
        <f t="shared" si="3"/>
        <v/>
      </c>
      <c r="B209" s="42"/>
      <c r="C209" s="43"/>
      <c r="D209" s="44"/>
      <c r="E209" s="44"/>
      <c r="F209" s="45"/>
      <c r="G209" s="17"/>
    </row>
    <row r="210" spans="1:7" s="46" customFormat="1" x14ac:dyDescent="0.15">
      <c r="A210" s="9" t="str">
        <f t="shared" si="3"/>
        <v/>
      </c>
      <c r="B210" s="42"/>
      <c r="C210" s="43"/>
      <c r="D210" s="44"/>
      <c r="E210" s="44"/>
      <c r="F210" s="45"/>
      <c r="G210" s="17"/>
    </row>
    <row r="211" spans="1:7" s="46" customFormat="1" x14ac:dyDescent="0.15">
      <c r="A211" s="9" t="str">
        <f t="shared" si="3"/>
        <v/>
      </c>
      <c r="B211" s="42"/>
      <c r="C211" s="43"/>
      <c r="D211" s="44"/>
      <c r="E211" s="44"/>
      <c r="F211" s="45"/>
      <c r="G211" s="17"/>
    </row>
    <row r="212" spans="1:7" s="46" customFormat="1" x14ac:dyDescent="0.15">
      <c r="A212" s="9" t="str">
        <f t="shared" si="3"/>
        <v/>
      </c>
      <c r="B212" s="42"/>
      <c r="C212" s="43"/>
      <c r="D212" s="44"/>
      <c r="E212" s="44"/>
      <c r="F212" s="45"/>
      <c r="G212" s="17"/>
    </row>
    <row r="213" spans="1:7" s="46" customFormat="1" x14ac:dyDescent="0.15">
      <c r="A213" s="9" t="str">
        <f t="shared" si="3"/>
        <v/>
      </c>
      <c r="B213" s="42"/>
      <c r="C213" s="43"/>
      <c r="D213" s="44"/>
      <c r="E213" s="44"/>
      <c r="F213" s="45"/>
      <c r="G213" s="17"/>
    </row>
    <row r="214" spans="1:7" s="46" customFormat="1" x14ac:dyDescent="0.15">
      <c r="A214" s="9" t="str">
        <f t="shared" si="3"/>
        <v/>
      </c>
      <c r="B214" s="42"/>
      <c r="C214" s="43"/>
      <c r="D214" s="44"/>
      <c r="E214" s="44"/>
      <c r="F214" s="45"/>
      <c r="G214" s="17"/>
    </row>
    <row r="215" spans="1:7" s="46" customFormat="1" x14ac:dyDescent="0.15">
      <c r="A215" s="9" t="str">
        <f t="shared" si="3"/>
        <v/>
      </c>
      <c r="B215" s="42"/>
      <c r="C215" s="43"/>
      <c r="D215" s="44"/>
      <c r="E215" s="44"/>
      <c r="F215" s="45"/>
      <c r="G215" s="17"/>
    </row>
    <row r="216" spans="1:7" s="46" customFormat="1" x14ac:dyDescent="0.15">
      <c r="A216" s="9" t="str">
        <f t="shared" si="3"/>
        <v/>
      </c>
      <c r="B216" s="42"/>
      <c r="C216" s="43"/>
      <c r="D216" s="44"/>
      <c r="E216" s="44"/>
      <c r="F216" s="45"/>
      <c r="G216" s="17"/>
    </row>
    <row r="217" spans="1:7" s="46" customFormat="1" x14ac:dyDescent="0.15">
      <c r="A217" s="9" t="str">
        <f t="shared" si="3"/>
        <v/>
      </c>
      <c r="B217" s="42"/>
      <c r="C217" s="43"/>
      <c r="D217" s="44"/>
      <c r="E217" s="44"/>
      <c r="F217" s="45"/>
      <c r="G217" s="17"/>
    </row>
    <row r="218" spans="1:7" s="46" customFormat="1" x14ac:dyDescent="0.15">
      <c r="A218" s="9" t="str">
        <f t="shared" si="3"/>
        <v/>
      </c>
      <c r="B218" s="42"/>
      <c r="C218" s="43"/>
      <c r="D218" s="44"/>
      <c r="E218" s="44"/>
      <c r="F218" s="45"/>
      <c r="G218" s="17"/>
    </row>
    <row r="219" spans="1:7" s="46" customFormat="1" x14ac:dyDescent="0.15">
      <c r="A219" s="9" t="str">
        <f t="shared" si="3"/>
        <v/>
      </c>
      <c r="B219" s="42"/>
      <c r="C219" s="43"/>
      <c r="D219" s="44"/>
      <c r="E219" s="44"/>
      <c r="F219" s="45"/>
      <c r="G219" s="17"/>
    </row>
    <row r="220" spans="1:7" s="46" customFormat="1" x14ac:dyDescent="0.15">
      <c r="A220" s="9" t="str">
        <f t="shared" si="3"/>
        <v/>
      </c>
      <c r="B220" s="42"/>
      <c r="C220" s="43"/>
      <c r="D220" s="44"/>
      <c r="E220" s="44"/>
      <c r="F220" s="45"/>
      <c r="G220" s="17"/>
    </row>
    <row r="221" spans="1:7" s="46" customFormat="1" x14ac:dyDescent="0.15">
      <c r="A221" s="9" t="str">
        <f t="shared" si="3"/>
        <v/>
      </c>
      <c r="B221" s="42"/>
      <c r="C221" s="43"/>
      <c r="D221" s="44"/>
      <c r="E221" s="44"/>
      <c r="F221" s="45"/>
      <c r="G221" s="17"/>
    </row>
    <row r="222" spans="1:7" s="46" customFormat="1" x14ac:dyDescent="0.15">
      <c r="A222" s="9" t="str">
        <f t="shared" si="3"/>
        <v/>
      </c>
      <c r="B222" s="42"/>
      <c r="C222" s="43"/>
      <c r="D222" s="44"/>
      <c r="E222" s="44"/>
      <c r="F222" s="45"/>
      <c r="G222" s="17"/>
    </row>
    <row r="223" spans="1:7" s="46" customFormat="1" x14ac:dyDescent="0.15">
      <c r="A223" s="9" t="str">
        <f t="shared" si="3"/>
        <v/>
      </c>
      <c r="B223" s="42"/>
      <c r="C223" s="43"/>
      <c r="D223" s="44"/>
      <c r="E223" s="44"/>
      <c r="F223" s="45"/>
      <c r="G223" s="17"/>
    </row>
    <row r="224" spans="1:7" s="46" customFormat="1" x14ac:dyDescent="0.15">
      <c r="A224" s="9" t="str">
        <f t="shared" si="3"/>
        <v/>
      </c>
      <c r="B224" s="42"/>
      <c r="C224" s="43"/>
      <c r="D224" s="44"/>
      <c r="E224" s="44"/>
      <c r="F224" s="45"/>
      <c r="G224" s="17"/>
    </row>
    <row r="225" spans="1:7" s="46" customFormat="1" x14ac:dyDescent="0.15">
      <c r="A225" s="9" t="str">
        <f t="shared" si="3"/>
        <v/>
      </c>
      <c r="B225" s="42"/>
      <c r="C225" s="43"/>
      <c r="D225" s="44"/>
      <c r="E225" s="44"/>
      <c r="F225" s="45"/>
      <c r="G225" s="17"/>
    </row>
    <row r="226" spans="1:7" s="46" customFormat="1" x14ac:dyDescent="0.15">
      <c r="A226" s="9" t="str">
        <f t="shared" si="3"/>
        <v/>
      </c>
      <c r="B226" s="42"/>
      <c r="C226" s="43"/>
      <c r="D226" s="44"/>
      <c r="E226" s="44"/>
      <c r="F226" s="45"/>
      <c r="G226" s="17"/>
    </row>
    <row r="227" spans="1:7" s="46" customFormat="1" x14ac:dyDescent="0.15">
      <c r="A227" s="9" t="str">
        <f t="shared" si="3"/>
        <v/>
      </c>
      <c r="B227" s="42"/>
      <c r="C227" s="43"/>
      <c r="D227" s="44"/>
      <c r="E227" s="44"/>
      <c r="F227" s="45"/>
      <c r="G227" s="17"/>
    </row>
    <row r="228" spans="1:7" s="46" customFormat="1" x14ac:dyDescent="0.15">
      <c r="A228" s="9" t="str">
        <f t="shared" si="3"/>
        <v/>
      </c>
      <c r="B228" s="42"/>
      <c r="C228" s="43"/>
      <c r="D228" s="44"/>
      <c r="E228" s="44"/>
      <c r="F228" s="45"/>
      <c r="G228" s="17"/>
    </row>
    <row r="229" spans="1:7" s="46" customFormat="1" x14ac:dyDescent="0.15">
      <c r="A229" s="9" t="str">
        <f t="shared" si="3"/>
        <v/>
      </c>
      <c r="B229" s="42"/>
      <c r="C229" s="43"/>
      <c r="D229" s="44"/>
      <c r="E229" s="44"/>
      <c r="F229" s="45"/>
      <c r="G229" s="17"/>
    </row>
    <row r="230" spans="1:7" s="46" customFormat="1" x14ac:dyDescent="0.15">
      <c r="A230" s="9" t="str">
        <f t="shared" si="3"/>
        <v/>
      </c>
      <c r="B230" s="42"/>
      <c r="C230" s="43"/>
      <c r="D230" s="44"/>
      <c r="E230" s="44"/>
      <c r="F230" s="45"/>
      <c r="G230" s="17"/>
    </row>
    <row r="231" spans="1:7" s="46" customFormat="1" x14ac:dyDescent="0.15">
      <c r="A231" s="9" t="str">
        <f t="shared" si="3"/>
        <v/>
      </c>
      <c r="B231" s="42"/>
      <c r="C231" s="43"/>
      <c r="D231" s="44"/>
      <c r="E231" s="44"/>
      <c r="F231" s="45"/>
      <c r="G231" s="17"/>
    </row>
    <row r="232" spans="1:7" s="46" customFormat="1" x14ac:dyDescent="0.15">
      <c r="A232" s="9" t="str">
        <f t="shared" si="3"/>
        <v/>
      </c>
      <c r="B232" s="42"/>
      <c r="C232" s="43"/>
      <c r="D232" s="44"/>
      <c r="E232" s="44"/>
      <c r="F232" s="45"/>
      <c r="G232" s="17"/>
    </row>
    <row r="233" spans="1:7" s="46" customFormat="1" x14ac:dyDescent="0.15">
      <c r="A233" s="9" t="str">
        <f t="shared" si="3"/>
        <v/>
      </c>
      <c r="B233" s="42"/>
      <c r="C233" s="43"/>
      <c r="D233" s="44"/>
      <c r="E233" s="44"/>
      <c r="F233" s="45"/>
      <c r="G233" s="17"/>
    </row>
    <row r="234" spans="1:7" s="46" customFormat="1" x14ac:dyDescent="0.15">
      <c r="A234" s="9" t="str">
        <f t="shared" si="3"/>
        <v/>
      </c>
      <c r="B234" s="42"/>
      <c r="C234" s="43"/>
      <c r="D234" s="44"/>
      <c r="E234" s="44"/>
      <c r="F234" s="45"/>
      <c r="G234" s="17"/>
    </row>
    <row r="235" spans="1:7" s="46" customFormat="1" x14ac:dyDescent="0.15">
      <c r="A235" s="9" t="str">
        <f t="shared" si="3"/>
        <v/>
      </c>
      <c r="B235" s="42"/>
      <c r="C235" s="43"/>
      <c r="D235" s="44"/>
      <c r="E235" s="44"/>
      <c r="F235" s="45"/>
      <c r="G235" s="17"/>
    </row>
    <row r="236" spans="1:7" s="46" customFormat="1" x14ac:dyDescent="0.15">
      <c r="A236" s="9" t="str">
        <f t="shared" si="3"/>
        <v/>
      </c>
      <c r="B236" s="42"/>
      <c r="C236" s="43"/>
      <c r="D236" s="44"/>
      <c r="E236" s="44"/>
      <c r="F236" s="45"/>
      <c r="G236" s="17"/>
    </row>
    <row r="237" spans="1:7" s="46" customFormat="1" x14ac:dyDescent="0.15">
      <c r="A237" s="9" t="str">
        <f t="shared" si="3"/>
        <v/>
      </c>
      <c r="B237" s="42"/>
      <c r="C237" s="43"/>
      <c r="D237" s="44"/>
      <c r="E237" s="44"/>
      <c r="F237" s="45"/>
      <c r="G237" s="17"/>
    </row>
    <row r="238" spans="1:7" s="46" customFormat="1" x14ac:dyDescent="0.15">
      <c r="A238" s="9" t="str">
        <f t="shared" si="3"/>
        <v/>
      </c>
      <c r="B238" s="42"/>
      <c r="C238" s="43"/>
      <c r="D238" s="44"/>
      <c r="E238" s="44"/>
      <c r="F238" s="45"/>
      <c r="G238" s="17"/>
    </row>
    <row r="239" spans="1:7" s="46" customFormat="1" x14ac:dyDescent="0.15">
      <c r="A239" s="9" t="str">
        <f t="shared" si="3"/>
        <v/>
      </c>
      <c r="B239" s="42"/>
      <c r="C239" s="43"/>
      <c r="D239" s="44"/>
      <c r="E239" s="44"/>
      <c r="F239" s="45"/>
      <c r="G239" s="17"/>
    </row>
    <row r="240" spans="1:7" s="46" customFormat="1" x14ac:dyDescent="0.15">
      <c r="A240" s="9" t="str">
        <f t="shared" si="3"/>
        <v/>
      </c>
      <c r="B240" s="42"/>
      <c r="C240" s="43"/>
      <c r="D240" s="44"/>
      <c r="E240" s="44"/>
      <c r="F240" s="45"/>
      <c r="G240" s="17"/>
    </row>
    <row r="241" spans="1:7" s="46" customFormat="1" x14ac:dyDescent="0.15">
      <c r="A241" s="9" t="str">
        <f t="shared" si="3"/>
        <v/>
      </c>
      <c r="B241" s="42"/>
      <c r="C241" s="43"/>
      <c r="D241" s="44"/>
      <c r="E241" s="44"/>
      <c r="F241" s="45"/>
      <c r="G241" s="17"/>
    </row>
    <row r="242" spans="1:7" s="46" customFormat="1" x14ac:dyDescent="0.15">
      <c r="A242" s="9" t="str">
        <f t="shared" si="3"/>
        <v/>
      </c>
      <c r="B242" s="42"/>
      <c r="C242" s="43"/>
      <c r="D242" s="44"/>
      <c r="E242" s="44"/>
      <c r="F242" s="45"/>
      <c r="G242" s="17"/>
    </row>
    <row r="243" spans="1:7" s="46" customFormat="1" x14ac:dyDescent="0.15">
      <c r="A243" s="9" t="str">
        <f t="shared" si="3"/>
        <v/>
      </c>
      <c r="B243" s="42"/>
      <c r="C243" s="43"/>
      <c r="D243" s="44"/>
      <c r="E243" s="44"/>
      <c r="F243" s="45"/>
      <c r="G243" s="17"/>
    </row>
    <row r="244" spans="1:7" s="46" customFormat="1" x14ac:dyDescent="0.15">
      <c r="A244" s="9" t="str">
        <f t="shared" si="3"/>
        <v/>
      </c>
      <c r="B244" s="42"/>
      <c r="C244" s="43"/>
      <c r="D244" s="44"/>
      <c r="E244" s="44"/>
      <c r="F244" s="45"/>
      <c r="G244" s="17"/>
    </row>
    <row r="245" spans="1:7" s="46" customFormat="1" x14ac:dyDescent="0.15">
      <c r="A245" s="9" t="str">
        <f t="shared" si="3"/>
        <v/>
      </c>
      <c r="B245" s="42"/>
      <c r="C245" s="43"/>
      <c r="D245" s="44"/>
      <c r="E245" s="44"/>
      <c r="F245" s="45"/>
      <c r="G245" s="17"/>
    </row>
    <row r="246" spans="1:7" s="46" customFormat="1" x14ac:dyDescent="0.15">
      <c r="A246" s="9" t="str">
        <f t="shared" si="3"/>
        <v/>
      </c>
      <c r="B246" s="42"/>
      <c r="C246" s="43"/>
      <c r="D246" s="44"/>
      <c r="E246" s="44"/>
      <c r="F246" s="45"/>
      <c r="G246" s="17"/>
    </row>
    <row r="247" spans="1:7" s="46" customFormat="1" x14ac:dyDescent="0.15">
      <c r="B247" s="42"/>
      <c r="C247" s="43"/>
      <c r="D247" s="44"/>
      <c r="E247" s="44"/>
      <c r="F247" s="45"/>
      <c r="G247" s="44"/>
    </row>
    <row r="248" spans="1:7" s="46" customFormat="1" x14ac:dyDescent="0.15">
      <c r="B248" s="42"/>
      <c r="C248" s="43"/>
      <c r="D248" s="44"/>
      <c r="E248" s="44"/>
      <c r="F248" s="45"/>
      <c r="G248" s="44"/>
    </row>
    <row r="249" spans="1:7" s="46" customFormat="1" x14ac:dyDescent="0.15">
      <c r="B249" s="42"/>
      <c r="C249" s="43"/>
      <c r="D249" s="44"/>
      <c r="E249" s="44"/>
      <c r="F249" s="45"/>
      <c r="G249" s="44"/>
    </row>
    <row r="250" spans="1:7" s="46" customFormat="1" x14ac:dyDescent="0.15">
      <c r="B250" s="42"/>
      <c r="C250" s="43"/>
      <c r="D250" s="44"/>
      <c r="E250" s="44"/>
      <c r="F250" s="45"/>
      <c r="G250" s="44"/>
    </row>
    <row r="251" spans="1:7" s="46" customFormat="1" x14ac:dyDescent="0.15">
      <c r="B251" s="42"/>
      <c r="C251" s="43"/>
      <c r="D251" s="44"/>
      <c r="E251" s="44"/>
      <c r="F251" s="45"/>
      <c r="G251" s="44"/>
    </row>
    <row r="252" spans="1:7" s="46" customFormat="1" x14ac:dyDescent="0.15">
      <c r="B252" s="42"/>
      <c r="C252" s="43"/>
      <c r="D252" s="44"/>
      <c r="E252" s="44"/>
      <c r="F252" s="45"/>
      <c r="G252" s="44"/>
    </row>
    <row r="253" spans="1:7" s="46" customFormat="1" x14ac:dyDescent="0.15">
      <c r="B253" s="42"/>
      <c r="C253" s="43"/>
      <c r="D253" s="44"/>
      <c r="E253" s="44"/>
      <c r="F253" s="45"/>
      <c r="G253" s="44"/>
    </row>
    <row r="254" spans="1:7" s="46" customFormat="1" x14ac:dyDescent="0.15">
      <c r="B254" s="42"/>
      <c r="C254" s="43"/>
      <c r="D254" s="44"/>
      <c r="E254" s="44"/>
      <c r="F254" s="45"/>
      <c r="G254" s="44"/>
    </row>
    <row r="255" spans="1:7" s="46" customFormat="1" x14ac:dyDescent="0.15">
      <c r="B255" s="42"/>
      <c r="C255" s="43"/>
      <c r="D255" s="44"/>
      <c r="E255" s="44"/>
      <c r="F255" s="45"/>
      <c r="G255" s="44"/>
    </row>
    <row r="256" spans="1:7" s="46" customFormat="1" x14ac:dyDescent="0.15">
      <c r="B256" s="42"/>
      <c r="C256" s="43"/>
      <c r="D256" s="44"/>
      <c r="E256" s="44"/>
      <c r="F256" s="45"/>
      <c r="G256" s="44"/>
    </row>
    <row r="257" spans="2:7" s="46" customFormat="1" x14ac:dyDescent="0.15">
      <c r="B257" s="42"/>
      <c r="C257" s="43"/>
      <c r="D257" s="44"/>
      <c r="E257" s="44"/>
      <c r="F257" s="45"/>
      <c r="G257" s="44"/>
    </row>
    <row r="258" spans="2:7" s="46" customFormat="1" x14ac:dyDescent="0.15">
      <c r="B258" s="42"/>
      <c r="C258" s="43"/>
      <c r="D258" s="44"/>
      <c r="E258" s="44"/>
      <c r="F258" s="45"/>
      <c r="G258" s="44"/>
    </row>
    <row r="259" spans="2:7" s="46" customFormat="1" x14ac:dyDescent="0.15">
      <c r="B259" s="42"/>
      <c r="C259" s="43"/>
      <c r="D259" s="44"/>
      <c r="E259" s="44"/>
      <c r="F259" s="45"/>
      <c r="G259" s="44"/>
    </row>
    <row r="260" spans="2:7" s="46" customFormat="1" x14ac:dyDescent="0.15">
      <c r="B260" s="42"/>
      <c r="C260" s="43"/>
      <c r="D260" s="44"/>
      <c r="E260" s="44"/>
      <c r="F260" s="45"/>
      <c r="G260" s="44"/>
    </row>
    <row r="261" spans="2:7" s="46" customFormat="1" x14ac:dyDescent="0.15">
      <c r="B261" s="42"/>
      <c r="C261" s="43"/>
      <c r="D261" s="44"/>
      <c r="E261" s="44"/>
      <c r="F261" s="45"/>
      <c r="G261" s="44"/>
    </row>
    <row r="262" spans="2:7" s="46" customFormat="1" x14ac:dyDescent="0.15">
      <c r="B262" s="42"/>
      <c r="C262" s="43"/>
      <c r="D262" s="44"/>
      <c r="E262" s="44"/>
      <c r="F262" s="45"/>
      <c r="G262" s="44"/>
    </row>
    <row r="263" spans="2:7" s="46" customFormat="1" x14ac:dyDescent="0.15">
      <c r="B263" s="42"/>
      <c r="C263" s="43"/>
      <c r="D263" s="44"/>
      <c r="E263" s="44"/>
      <c r="F263" s="45"/>
      <c r="G263" s="44"/>
    </row>
    <row r="264" spans="2:7" s="46" customFormat="1" x14ac:dyDescent="0.15">
      <c r="B264" s="42"/>
      <c r="C264" s="43"/>
      <c r="D264" s="44"/>
      <c r="E264" s="44"/>
      <c r="F264" s="45"/>
      <c r="G264" s="44"/>
    </row>
    <row r="265" spans="2:7" s="46" customFormat="1" x14ac:dyDescent="0.15">
      <c r="B265" s="42"/>
      <c r="C265" s="43"/>
      <c r="D265" s="44"/>
      <c r="E265" s="44"/>
      <c r="F265" s="45"/>
      <c r="G265" s="44"/>
    </row>
    <row r="266" spans="2:7" s="46" customFormat="1" x14ac:dyDescent="0.15">
      <c r="B266" s="42"/>
      <c r="C266" s="43"/>
      <c r="D266" s="44"/>
      <c r="E266" s="44"/>
      <c r="F266" s="45"/>
      <c r="G266" s="44"/>
    </row>
    <row r="267" spans="2:7" s="46" customFormat="1" x14ac:dyDescent="0.15">
      <c r="B267" s="42"/>
      <c r="C267" s="43"/>
      <c r="D267" s="44"/>
      <c r="E267" s="44"/>
      <c r="F267" s="45"/>
      <c r="G267" s="44"/>
    </row>
    <row r="268" spans="2:7" s="46" customFormat="1" x14ac:dyDescent="0.15">
      <c r="B268" s="42"/>
      <c r="C268" s="43"/>
      <c r="D268" s="44"/>
      <c r="E268" s="44"/>
      <c r="F268" s="45"/>
      <c r="G268" s="44"/>
    </row>
    <row r="269" spans="2:7" s="46" customFormat="1" x14ac:dyDescent="0.15">
      <c r="B269" s="42"/>
      <c r="C269" s="43"/>
      <c r="D269" s="44"/>
      <c r="E269" s="44"/>
      <c r="F269" s="45"/>
      <c r="G269" s="44"/>
    </row>
    <row r="270" spans="2:7" s="46" customFormat="1" x14ac:dyDescent="0.15">
      <c r="B270" s="42"/>
      <c r="C270" s="43"/>
      <c r="D270" s="44"/>
      <c r="E270" s="44"/>
      <c r="F270" s="45"/>
      <c r="G270" s="44"/>
    </row>
    <row r="271" spans="2:7" s="46" customFormat="1" x14ac:dyDescent="0.15">
      <c r="B271" s="42"/>
      <c r="C271" s="43"/>
      <c r="D271" s="44"/>
      <c r="E271" s="44"/>
      <c r="F271" s="45"/>
      <c r="G271" s="44"/>
    </row>
    <row r="272" spans="2:7" s="46" customFormat="1" x14ac:dyDescent="0.15">
      <c r="B272" s="42"/>
      <c r="C272" s="43"/>
      <c r="D272" s="44"/>
      <c r="E272" s="44"/>
      <c r="F272" s="45"/>
      <c r="G272" s="44"/>
    </row>
    <row r="273" spans="2:7" s="46" customFormat="1" x14ac:dyDescent="0.15">
      <c r="B273" s="42"/>
      <c r="C273" s="43"/>
      <c r="D273" s="44"/>
      <c r="E273" s="44"/>
      <c r="F273" s="45"/>
      <c r="G273" s="44"/>
    </row>
    <row r="274" spans="2:7" s="46" customFormat="1" x14ac:dyDescent="0.15">
      <c r="B274" s="42"/>
      <c r="C274" s="43"/>
      <c r="D274" s="44"/>
      <c r="E274" s="44"/>
      <c r="F274" s="45"/>
      <c r="G274" s="44"/>
    </row>
    <row r="275" spans="2:7" s="46" customFormat="1" x14ac:dyDescent="0.15">
      <c r="B275" s="42"/>
      <c r="C275" s="43"/>
      <c r="D275" s="44"/>
      <c r="E275" s="44"/>
      <c r="F275" s="45"/>
      <c r="G275" s="44"/>
    </row>
    <row r="276" spans="2:7" s="46" customFormat="1" x14ac:dyDescent="0.15">
      <c r="B276" s="42"/>
      <c r="C276" s="43"/>
      <c r="D276" s="44"/>
      <c r="E276" s="44"/>
      <c r="F276" s="45"/>
      <c r="G276" s="44"/>
    </row>
    <row r="277" spans="2:7" s="46" customFormat="1" x14ac:dyDescent="0.15">
      <c r="B277" s="42"/>
      <c r="C277" s="43"/>
      <c r="D277" s="44"/>
      <c r="E277" s="44"/>
      <c r="F277" s="45"/>
      <c r="G277" s="44"/>
    </row>
    <row r="278" spans="2:7" s="46" customFormat="1" x14ac:dyDescent="0.15">
      <c r="B278" s="42"/>
      <c r="C278" s="43"/>
      <c r="D278" s="44"/>
      <c r="E278" s="44"/>
      <c r="F278" s="45"/>
      <c r="G278" s="44"/>
    </row>
    <row r="279" spans="2:7" s="46" customFormat="1" x14ac:dyDescent="0.15">
      <c r="B279" s="42"/>
      <c r="C279" s="43"/>
      <c r="D279" s="44"/>
      <c r="E279" s="44"/>
      <c r="F279" s="45"/>
      <c r="G279" s="44"/>
    </row>
    <row r="280" spans="2:7" s="46" customFormat="1" x14ac:dyDescent="0.15">
      <c r="B280" s="42"/>
      <c r="C280" s="43"/>
      <c r="D280" s="44"/>
      <c r="E280" s="44"/>
      <c r="F280" s="45"/>
      <c r="G280" s="44"/>
    </row>
    <row r="281" spans="2:7" s="46" customFormat="1" x14ac:dyDescent="0.15">
      <c r="B281" s="42"/>
      <c r="C281" s="43"/>
      <c r="D281" s="44"/>
      <c r="E281" s="44"/>
      <c r="F281" s="45"/>
      <c r="G281" s="44"/>
    </row>
    <row r="282" spans="2:7" s="46" customFormat="1" x14ac:dyDescent="0.15">
      <c r="B282" s="42"/>
      <c r="C282" s="43"/>
      <c r="D282" s="44"/>
      <c r="E282" s="44"/>
      <c r="F282" s="45"/>
      <c r="G282" s="44"/>
    </row>
    <row r="283" spans="2:7" s="46" customFormat="1" x14ac:dyDescent="0.15">
      <c r="B283" s="42"/>
      <c r="C283" s="43"/>
      <c r="D283" s="44"/>
      <c r="E283" s="44"/>
      <c r="F283" s="45"/>
      <c r="G283" s="44"/>
    </row>
    <row r="284" spans="2:7" s="46" customFormat="1" x14ac:dyDescent="0.15">
      <c r="B284" s="42"/>
      <c r="C284" s="43"/>
      <c r="D284" s="44"/>
      <c r="E284" s="44"/>
      <c r="F284" s="45"/>
      <c r="G284" s="44"/>
    </row>
    <row r="285" spans="2:7" s="46" customFormat="1" x14ac:dyDescent="0.15">
      <c r="B285" s="42"/>
      <c r="C285" s="43"/>
      <c r="D285" s="44"/>
      <c r="E285" s="44"/>
      <c r="F285" s="45"/>
      <c r="G285" s="44"/>
    </row>
    <row r="286" spans="2:7" s="46" customFormat="1" x14ac:dyDescent="0.15">
      <c r="B286" s="42"/>
      <c r="C286" s="43"/>
      <c r="D286" s="44"/>
      <c r="E286" s="44"/>
      <c r="F286" s="45"/>
      <c r="G286" s="44"/>
    </row>
    <row r="287" spans="2:7" s="46" customFormat="1" x14ac:dyDescent="0.15">
      <c r="B287" s="42"/>
      <c r="C287" s="43"/>
      <c r="D287" s="44"/>
      <c r="E287" s="44"/>
      <c r="F287" s="45"/>
      <c r="G287" s="44"/>
    </row>
    <row r="288" spans="2:7" s="46" customFormat="1" x14ac:dyDescent="0.15">
      <c r="B288" s="42"/>
      <c r="C288" s="43"/>
      <c r="D288" s="44"/>
      <c r="E288" s="44"/>
      <c r="F288" s="45"/>
      <c r="G288" s="44"/>
    </row>
    <row r="289" spans="2:7" s="46" customFormat="1" x14ac:dyDescent="0.15">
      <c r="B289" s="42"/>
      <c r="C289" s="43"/>
      <c r="D289" s="44"/>
      <c r="E289" s="44"/>
      <c r="F289" s="45"/>
      <c r="G289" s="44"/>
    </row>
    <row r="290" spans="2:7" s="46" customFormat="1" x14ac:dyDescent="0.15">
      <c r="B290" s="42"/>
      <c r="C290" s="43"/>
      <c r="D290" s="44"/>
      <c r="E290" s="44"/>
      <c r="F290" s="45"/>
      <c r="G290" s="44"/>
    </row>
    <row r="291" spans="2:7" s="46" customFormat="1" x14ac:dyDescent="0.15">
      <c r="B291" s="42"/>
      <c r="C291" s="43"/>
      <c r="D291" s="44"/>
      <c r="E291" s="44"/>
      <c r="F291" s="45"/>
      <c r="G291" s="44"/>
    </row>
    <row r="292" spans="2:7" s="46" customFormat="1" x14ac:dyDescent="0.15">
      <c r="B292" s="42"/>
      <c r="C292" s="43"/>
      <c r="D292" s="44"/>
      <c r="E292" s="44"/>
      <c r="F292" s="45"/>
      <c r="G292" s="44"/>
    </row>
    <row r="293" spans="2:7" s="46" customFormat="1" x14ac:dyDescent="0.15">
      <c r="B293" s="42"/>
      <c r="C293" s="43"/>
      <c r="D293" s="44"/>
      <c r="E293" s="44"/>
      <c r="F293" s="45"/>
      <c r="G293" s="44"/>
    </row>
    <row r="294" spans="2:7" s="46" customFormat="1" x14ac:dyDescent="0.15">
      <c r="B294" s="42"/>
      <c r="C294" s="43"/>
      <c r="D294" s="44"/>
      <c r="E294" s="44"/>
      <c r="F294" s="45"/>
      <c r="G294" s="44"/>
    </row>
    <row r="295" spans="2:7" s="46" customFormat="1" x14ac:dyDescent="0.15">
      <c r="B295" s="42"/>
      <c r="C295" s="43"/>
      <c r="D295" s="44"/>
      <c r="E295" s="44"/>
      <c r="F295" s="45"/>
      <c r="G295" s="44"/>
    </row>
    <row r="296" spans="2:7" s="46" customFormat="1" x14ac:dyDescent="0.15">
      <c r="B296" s="42"/>
      <c r="C296" s="43"/>
      <c r="D296" s="44"/>
      <c r="E296" s="44"/>
      <c r="F296" s="45"/>
      <c r="G296" s="44"/>
    </row>
    <row r="297" spans="2:7" s="46" customFormat="1" x14ac:dyDescent="0.15">
      <c r="B297" s="42"/>
      <c r="C297" s="43"/>
      <c r="D297" s="44"/>
      <c r="E297" s="44"/>
      <c r="F297" s="45"/>
      <c r="G297" s="44"/>
    </row>
    <row r="298" spans="2:7" s="46" customFormat="1" x14ac:dyDescent="0.15">
      <c r="B298" s="42"/>
      <c r="C298" s="43"/>
      <c r="D298" s="44"/>
      <c r="E298" s="44"/>
      <c r="F298" s="45"/>
      <c r="G298" s="44"/>
    </row>
    <row r="299" spans="2:7" s="46" customFormat="1" x14ac:dyDescent="0.15">
      <c r="B299" s="42"/>
      <c r="C299" s="43"/>
      <c r="D299" s="44"/>
      <c r="E299" s="44"/>
      <c r="F299" s="45"/>
      <c r="G299" s="44"/>
    </row>
    <row r="300" spans="2:7" s="46" customFormat="1" x14ac:dyDescent="0.15">
      <c r="B300" s="42"/>
      <c r="C300" s="43"/>
      <c r="D300" s="44"/>
      <c r="E300" s="44"/>
      <c r="F300" s="45"/>
      <c r="G300" s="44"/>
    </row>
    <row r="301" spans="2:7" s="46" customFormat="1" x14ac:dyDescent="0.15">
      <c r="B301" s="42"/>
      <c r="C301" s="43"/>
      <c r="D301" s="44"/>
      <c r="E301" s="44"/>
      <c r="F301" s="45"/>
      <c r="G301" s="44"/>
    </row>
    <row r="302" spans="2:7" s="46" customFormat="1" x14ac:dyDescent="0.15">
      <c r="B302" s="42"/>
      <c r="C302" s="43"/>
      <c r="D302" s="44"/>
      <c r="E302" s="44"/>
      <c r="F302" s="45"/>
      <c r="G302" s="44"/>
    </row>
    <row r="303" spans="2:7" s="46" customFormat="1" x14ac:dyDescent="0.15">
      <c r="B303" s="42"/>
      <c r="C303" s="43"/>
      <c r="D303" s="44"/>
      <c r="E303" s="44"/>
      <c r="F303" s="45"/>
      <c r="G303" s="44"/>
    </row>
    <row r="304" spans="2:7" s="46" customFormat="1" x14ac:dyDescent="0.15">
      <c r="B304" s="42"/>
      <c r="C304" s="43"/>
      <c r="D304" s="44"/>
      <c r="E304" s="44"/>
      <c r="F304" s="45"/>
      <c r="G304" s="44"/>
    </row>
    <row r="305" spans="2:7" s="46" customFormat="1" x14ac:dyDescent="0.15">
      <c r="B305" s="42"/>
      <c r="C305" s="43"/>
      <c r="D305" s="44"/>
      <c r="E305" s="44"/>
      <c r="F305" s="45"/>
      <c r="G305" s="44"/>
    </row>
    <row r="306" spans="2:7" s="46" customFormat="1" x14ac:dyDescent="0.15">
      <c r="B306" s="42"/>
      <c r="C306" s="43"/>
      <c r="D306" s="44"/>
      <c r="E306" s="44"/>
      <c r="F306" s="45"/>
      <c r="G306" s="44"/>
    </row>
    <row r="307" spans="2:7" s="46" customFormat="1" x14ac:dyDescent="0.15">
      <c r="B307" s="42"/>
      <c r="C307" s="43"/>
      <c r="D307" s="44"/>
      <c r="E307" s="44"/>
      <c r="F307" s="45"/>
      <c r="G307" s="44"/>
    </row>
    <row r="308" spans="2:7" s="46" customFormat="1" x14ac:dyDescent="0.15">
      <c r="B308" s="42"/>
      <c r="C308" s="43"/>
      <c r="D308" s="44"/>
      <c r="E308" s="44"/>
      <c r="F308" s="45"/>
      <c r="G308" s="44"/>
    </row>
    <row r="309" spans="2:7" s="46" customFormat="1" x14ac:dyDescent="0.15">
      <c r="B309" s="42"/>
      <c r="C309" s="43"/>
      <c r="D309" s="44"/>
      <c r="E309" s="44"/>
      <c r="F309" s="45"/>
      <c r="G309" s="44"/>
    </row>
    <row r="310" spans="2:7" s="46" customFormat="1" x14ac:dyDescent="0.15">
      <c r="B310" s="42"/>
      <c r="C310" s="43"/>
      <c r="D310" s="44"/>
      <c r="E310" s="44"/>
      <c r="F310" s="45"/>
      <c r="G310" s="44"/>
    </row>
    <row r="311" spans="2:7" s="46" customFormat="1" x14ac:dyDescent="0.15">
      <c r="B311" s="42"/>
      <c r="C311" s="43"/>
      <c r="D311" s="44"/>
      <c r="E311" s="44"/>
      <c r="F311" s="45"/>
      <c r="G311" s="44"/>
    </row>
    <row r="312" spans="2:7" s="46" customFormat="1" x14ac:dyDescent="0.15">
      <c r="B312" s="42"/>
      <c r="C312" s="43"/>
      <c r="D312" s="44"/>
      <c r="E312" s="44"/>
      <c r="F312" s="45"/>
      <c r="G312" s="44"/>
    </row>
    <row r="313" spans="2:7" s="46" customFormat="1" x14ac:dyDescent="0.15">
      <c r="B313" s="42"/>
      <c r="C313" s="43"/>
      <c r="D313" s="44"/>
      <c r="E313" s="44"/>
      <c r="F313" s="45"/>
      <c r="G313" s="44"/>
    </row>
    <row r="314" spans="2:7" s="46" customFormat="1" x14ac:dyDescent="0.15">
      <c r="B314" s="42"/>
      <c r="C314" s="43"/>
      <c r="D314" s="44"/>
      <c r="E314" s="44"/>
      <c r="F314" s="45"/>
      <c r="G314" s="44"/>
    </row>
    <row r="315" spans="2:7" s="46" customFormat="1" x14ac:dyDescent="0.15">
      <c r="B315" s="42"/>
      <c r="C315" s="43"/>
      <c r="D315" s="44"/>
      <c r="E315" s="44"/>
      <c r="F315" s="45"/>
      <c r="G315" s="44"/>
    </row>
    <row r="316" spans="2:7" s="46" customFormat="1" x14ac:dyDescent="0.15">
      <c r="B316" s="42"/>
      <c r="C316" s="43"/>
      <c r="D316" s="44"/>
      <c r="E316" s="44"/>
      <c r="F316" s="45"/>
      <c r="G316" s="44"/>
    </row>
  </sheetData>
  <sheetProtection algorithmName="SHA-512" hashValue="GvHDGqwNYgeQdmXdI7ruGdrYOqhdbGZyq9IyTfHA1A7KtqYkCFRiTTV5aR1/gpk1DIQWox/OP7LfPzRku8IwLw==" saltValue="FRsRy4RhGQXzXiT1Hu31gg==" spinCount="100000" sheet="1" objects="1" scenarios="1" formatRows="0"/>
  <phoneticPr fontId="1"/>
  <dataValidations count="2">
    <dataValidation type="list" allowBlank="1" showInputMessage="1" showErrorMessage="1" sqref="F15:F162" xr:uid="{BFB9A337-3FA2-462E-B43B-4FDC3C9F7A3F}">
      <formula1>"○,△,□,×"</formula1>
    </dataValidation>
    <dataValidation type="list" allowBlank="1" showInputMessage="1" showErrorMessage="1" sqref="E15:E162" xr:uid="{0D39A357-256A-474B-BF3D-2AF9FD2282E8}">
      <formula1>"必須,希望"</formula1>
    </dataValidation>
  </dataValidations>
  <printOptions horizontalCentered="1"/>
  <pageMargins left="0.62992125984251968" right="0.43307086614173229" top="0.74803149606299213" bottom="0.74803149606299213" header="0.31496062992125984" footer="0.31496062992125984"/>
  <pageSetup paperSize="8" scale="8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CMS機能要件 </vt:lpstr>
      <vt:lpstr>'CMS機能要件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2026-01-09T06:37:15Z</dcterms:created>
  <dcterms:modified xsi:type="dcterms:W3CDTF">2026-03-18T06:00:32Z</dcterms:modified>
</cp:coreProperties>
</file>